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9440" windowHeight="10200" tabRatio="876" activeTab="0"/>
  </bookViews>
  <sheets>
    <sheet name="ХИМИЯ" sheetId="1" r:id="rId1"/>
  </sheets>
  <definedNames>
    <definedName name="_xlnm._FilterDatabase" localSheetId="0" hidden="1">'ХИМИЯ'!$A$9:$E$9</definedName>
    <definedName name="ООО__Школьный_Формат__от_01.02.2013">#REF!</definedName>
  </definedNames>
  <calcPr fullCalcOnLoad="1"/>
</workbook>
</file>

<file path=xl/sharedStrings.xml><?xml version="1.0" encoding="utf-8"?>
<sst xmlns="http://schemas.openxmlformats.org/spreadsheetml/2006/main" count="902" uniqueCount="502">
  <si>
    <t xml:space="preserve">Модель "Кристаллическая решетка йода" (демонстрационная)  </t>
  </si>
  <si>
    <t xml:space="preserve">Модель "Кристаллическая решетка углекислого газа" (демонстрационная)  </t>
  </si>
  <si>
    <t>Уч.об.</t>
  </si>
  <si>
    <t>Генератор (источник) высокого напряжения</t>
  </si>
  <si>
    <t>Об</t>
  </si>
  <si>
    <t>Интерактивная доска (в ассортименте)</t>
  </si>
  <si>
    <t>Ноутбук / нетбук с программным обеспечением</t>
  </si>
  <si>
    <t>Заказ (шт.)</t>
  </si>
  <si>
    <t>ПШ</t>
  </si>
  <si>
    <t>ОП</t>
  </si>
  <si>
    <t>ЭД</t>
  </si>
  <si>
    <t>Зц</t>
  </si>
  <si>
    <t>Пл</t>
  </si>
  <si>
    <t xml:space="preserve">Весы учебные с гирями до 200г.  </t>
  </si>
  <si>
    <t>ХЛ</t>
  </si>
  <si>
    <t>Слайд-комплекты</t>
  </si>
  <si>
    <t>Технические средства обучения</t>
  </si>
  <si>
    <t xml:space="preserve">Модель "Кристаллическая решетка алмаза" (демонстрационная)  </t>
  </si>
  <si>
    <t xml:space="preserve">Модель "Кристаллическая решетка графита" (демонстрационная)  </t>
  </si>
  <si>
    <t xml:space="preserve">Модель "Кристаллическая решетка железа" (демонстрационная)  </t>
  </si>
  <si>
    <t xml:space="preserve">Модель "Кристаллическая решетка каменной соли" (демонстрационная)  </t>
  </si>
  <si>
    <t xml:space="preserve">Модель "Кристаллическая решетка льда" (демонстрационная)  </t>
  </si>
  <si>
    <t xml:space="preserve">Модель "Кристаллическая решетка магния" (демонстрационная)  </t>
  </si>
  <si>
    <t xml:space="preserve">Модель "Кристаллическая решетка меди" (демонстрационная)  </t>
  </si>
  <si>
    <t>Термометр жидкостной (0-100 град.)</t>
  </si>
  <si>
    <t>Таблицы демонстрационные</t>
  </si>
  <si>
    <t>Стенды</t>
  </si>
  <si>
    <t>№ п\п</t>
  </si>
  <si>
    <t>Наименование</t>
  </si>
  <si>
    <t>Тел/факс: +7 (343) 369-31-91, 369-50-75</t>
  </si>
  <si>
    <t>Весы электронные до 2000 гр.</t>
  </si>
  <si>
    <t>Мультимедийный  проектор с потолочным креплением ( в ассортименте)</t>
  </si>
  <si>
    <t>Код произв.</t>
  </si>
  <si>
    <t>Поставщик</t>
  </si>
  <si>
    <t>Весы электронные до 1000 гр.</t>
  </si>
  <si>
    <t>Весы электронные до 1000 г с независимой индикацией (с USB-переходником)</t>
  </si>
  <si>
    <t xml:space="preserve">Столик подъемно-поворотный с 2-мя плоскостями  </t>
  </si>
  <si>
    <t xml:space="preserve">Столик подъемный 15х15 см.  </t>
  </si>
  <si>
    <t>Набор ареометров (20 шт.)</t>
  </si>
  <si>
    <t>Весы электронные до 200 гр.</t>
  </si>
  <si>
    <t xml:space="preserve">Термометр (максимум-минимум)  </t>
  </si>
  <si>
    <t>Термометр спиртовой (0-200 град.)</t>
  </si>
  <si>
    <t>Термометр спиртовой (-10-+110 град.)</t>
  </si>
  <si>
    <t xml:space="preserve">Термометр электронный демонстрационный  </t>
  </si>
  <si>
    <t>Модель "Кристаллическая решетка графена" (демонстрационная)</t>
  </si>
  <si>
    <t>Модель "Кристаллическая решетка фуллерена" (демонстрационная)</t>
  </si>
  <si>
    <t xml:space="preserve">Модель "Кристаллическая решетка диоксида кремния" (демонстрационная)  </t>
  </si>
  <si>
    <t xml:space="preserve">Модель "Кристаллическая решетка углерода" (демонстрационная)  </t>
  </si>
  <si>
    <t>Комплект электроснабжения универсальный (без розеток и провода)</t>
  </si>
  <si>
    <t>Комплект электроснабжения универсал. 220/42/4В ( 15 розеток, провод 100 м.) (КЭС)</t>
  </si>
  <si>
    <t>620066 г.Екатеринбург, ул. Бархотская, д. 1</t>
  </si>
  <si>
    <t>ХП0001</t>
  </si>
  <si>
    <t>ВДШ</t>
  </si>
  <si>
    <t>Весы электронные до 500 гр.</t>
  </si>
  <si>
    <t>E-mail: info@schoolformat-ekb.ru</t>
  </si>
  <si>
    <t xml:space="preserve">Прайс-лист учебно-наглядных пособий и оборудования </t>
  </si>
  <si>
    <t>Демонстрационное учебное оборудование</t>
  </si>
  <si>
    <t xml:space="preserve">Аппарат для дистилляции воды (220 В)  </t>
  </si>
  <si>
    <t xml:space="preserve">Аппарат для проведения химических реакций АПХР  </t>
  </si>
  <si>
    <t>Аппарат Киппа 250 мл.</t>
  </si>
  <si>
    <t>ХК0036</t>
  </si>
  <si>
    <t xml:space="preserve">Аппарат Киппа 500 мл.  </t>
  </si>
  <si>
    <t>Баня комбинированная лабороторная</t>
  </si>
  <si>
    <t>Лабораторная баня для ученического эксперимента</t>
  </si>
  <si>
    <t>Горелка универсальная</t>
  </si>
  <si>
    <t xml:space="preserve">Доска для сушки посуды  </t>
  </si>
  <si>
    <t>Колонка адсорбционная</t>
  </si>
  <si>
    <t>Набор для моделирования электронного строения атомов</t>
  </si>
  <si>
    <t>Набор трафаретов моделей атомов</t>
  </si>
  <si>
    <t xml:space="preserve">Комплект для демонстрационных опытов по химии универсальный (КДОХУ) 
</t>
  </si>
  <si>
    <t>Демонстрационный набор для составления объемных моделей молекул</t>
  </si>
  <si>
    <t>ХП0013</t>
  </si>
  <si>
    <t xml:space="preserve">Набор деталей для установки перегонки веществ </t>
  </si>
  <si>
    <t>ХП0014</t>
  </si>
  <si>
    <t xml:space="preserve">Установка для фильтрования под вакуумом  </t>
  </si>
  <si>
    <t xml:space="preserve">Озонатор (принадлежность к источнику высокого напряжения)  </t>
  </si>
  <si>
    <t xml:space="preserve">Прибор для окисления спирта над медным катализатором  </t>
  </si>
  <si>
    <t xml:space="preserve">Прибор комбинированный (аспиратор и прибор для определения состава воздуха)  </t>
  </si>
  <si>
    <t>Прибор для определения состава воздуха</t>
  </si>
  <si>
    <t xml:space="preserve">Прибор для опытов по химии с электрическим током (демонстрационный). </t>
  </si>
  <si>
    <t>ХП0011</t>
  </si>
  <si>
    <t>Прибор для получения галоидоалканов демонстрационный.</t>
  </si>
  <si>
    <t xml:space="preserve">Прибор для получения растворимых веществ в твердом виде. ПРВ  </t>
  </si>
  <si>
    <t xml:space="preserve">Шкаф сушильный </t>
  </si>
  <si>
    <t>ХП0004</t>
  </si>
  <si>
    <t xml:space="preserve">Эвдиометр (принадлежность источника высокого напряжения)  </t>
  </si>
  <si>
    <t>Оборудование для лабораторных опытов и практических занятий по химии</t>
  </si>
  <si>
    <t>Комплект для практических работ по фильтрации и очистке воды</t>
  </si>
  <si>
    <t>Комплект моделей атомов для составления моделей молекул лабораторный</t>
  </si>
  <si>
    <t>ХП0007</t>
  </si>
  <si>
    <t>Прибор для иллюстрации зависимости скорости хим. реакций от условий</t>
  </si>
  <si>
    <t xml:space="preserve">Прибор для иллюстрации закона сохранения массы веществ. </t>
  </si>
  <si>
    <t>ХЛ0002</t>
  </si>
  <si>
    <t xml:space="preserve">Прибор для получения газов ППГ  </t>
  </si>
  <si>
    <t>Прибор для опытов по химии с электрическим током (лабораторный)</t>
  </si>
  <si>
    <t xml:space="preserve">Прибор для получения галоидоалканов и сложных эфиров лабораторный </t>
  </si>
  <si>
    <t>Нагреватель для пробирок</t>
  </si>
  <si>
    <t>Нагреватель пробирок 42В (термисторный)</t>
  </si>
  <si>
    <t>Нагреватель для пробирок (пробирки d14 мм)</t>
  </si>
  <si>
    <t>Плитка электрическая малогабаритная</t>
  </si>
  <si>
    <t>Розетка электрическая 42 В (полюсная)</t>
  </si>
  <si>
    <t>Розетка электрическая 42В 10А</t>
  </si>
  <si>
    <t>ХЛ0004</t>
  </si>
  <si>
    <t>Спиртовка лабораторная 100 мл</t>
  </si>
  <si>
    <t>Спиртовка лабораторная 50 мл</t>
  </si>
  <si>
    <t>Горючее для спиртовок (330 мл)</t>
  </si>
  <si>
    <t>Сухое горючее</t>
  </si>
  <si>
    <t>Подставка для сухого горючего</t>
  </si>
  <si>
    <t>Термометр лабораторный (-50-+50 град.)</t>
  </si>
  <si>
    <t>ХП0003</t>
  </si>
  <si>
    <t>Центрифуга демонстрационная</t>
  </si>
  <si>
    <t>Шланг силиконовый вн.д. 6 мм (5 м)</t>
  </si>
  <si>
    <t xml:space="preserve">Штатив лабораторный химический  </t>
  </si>
  <si>
    <t>Штатив лабораторный химический (нержавеющая сталь)</t>
  </si>
  <si>
    <t>Экознайка 2. Набор для оценки растворенного кислорода в воде</t>
  </si>
  <si>
    <t>Микролаборатория с резьбовыми соединениями</t>
  </si>
  <si>
    <t>Микролаборатория для химического эксперимента с нагревателем пробирок</t>
  </si>
  <si>
    <t xml:space="preserve">Микролаборатория для химического эксперимента с ППГ и набором керамики </t>
  </si>
  <si>
    <t>Комплект запасных изделий для микролаборатории для химического эксперимента</t>
  </si>
  <si>
    <t xml:space="preserve">Методические рекомендации по химии "Ученический эксперимент с использованием микролаборатории для химического эксперимента" (в 2 частях) </t>
  </si>
  <si>
    <t>Методические рекомендации по использованию микролаборатории для химического эксперимента "Химический эксперимент" (CD)</t>
  </si>
  <si>
    <t>Лабораторный комплект (набор) для начального обучения химии</t>
  </si>
  <si>
    <t>Рабочая тетрадь для учащихся к комплекту для начального обучения химии "Химическая азбука"</t>
  </si>
  <si>
    <t>Набор реактивов для проведения ученического эксперимента по химии (10-11 класс, базовый уровень)</t>
  </si>
  <si>
    <t>Набор реактивов для проведения ученического эксперимента по химии</t>
  </si>
  <si>
    <t>Устройство для хранения (хранилище) химических реактивов</t>
  </si>
  <si>
    <t>Посуда и приборы общего назначения</t>
  </si>
  <si>
    <t>Комплект мерной посуды</t>
  </si>
  <si>
    <t>ХК0017</t>
  </si>
  <si>
    <t>Комплект пипеток (9 шт.)</t>
  </si>
  <si>
    <t>Комплект средств для индивидуальной защиты</t>
  </si>
  <si>
    <t>Комплект изделий из керамики, фарфора и фаянса</t>
  </si>
  <si>
    <t>Кружка/стакан/кастрюля фарфоровая (в ассортименте)</t>
  </si>
  <si>
    <t>Воронка коническая d=56-80</t>
  </si>
  <si>
    <t>Воронка коническая d=75-110</t>
  </si>
  <si>
    <t>Воронка коническая d=100-150</t>
  </si>
  <si>
    <t>Воронка делительная конусная ВД-3 60 мл</t>
  </si>
  <si>
    <t>Воронка делительная конусная ВД-4 125 мл</t>
  </si>
  <si>
    <t>Воронка делительная конусная ВД-3 250 мл</t>
  </si>
  <si>
    <t>Воронка делительная конусная ВД-3 500 мл</t>
  </si>
  <si>
    <t>Воронка делительная цилиндрическая ВД-3 125 мл</t>
  </si>
  <si>
    <t>Воронка делительная цилиндрическая ВД-3 500 мл</t>
  </si>
  <si>
    <t>Комплект воронок стеклянных (4 шт., разный размер)</t>
  </si>
  <si>
    <t>Зажим пробирочный</t>
  </si>
  <si>
    <t xml:space="preserve">Капельница с колпачком 2-60  </t>
  </si>
  <si>
    <t>Колба коническая 50 мл</t>
  </si>
  <si>
    <t>Колба коническая 100 мл</t>
  </si>
  <si>
    <t>Колба коническая 150 мл</t>
  </si>
  <si>
    <t>Колба коническая 200 мл</t>
  </si>
  <si>
    <t>Колба коническая 250 мл</t>
  </si>
  <si>
    <t>Колба коническая 500 мл</t>
  </si>
  <si>
    <t>Колба коническая 1000 мл</t>
  </si>
  <si>
    <t>Колба коническая 2000 мл</t>
  </si>
  <si>
    <t>Колба коническая со шлифом (в ассортименте)</t>
  </si>
  <si>
    <t>Колба круглодонная/плоскодонная (в ассортименте)</t>
  </si>
  <si>
    <t>Колба круглодонная/плоскодонная со шлифом (в ассортименте)</t>
  </si>
  <si>
    <t>Колба для разгонки нефти и нефтепродуктов (Энглера) (в ассортименте)</t>
  </si>
  <si>
    <t>Колба Бунзена с тубусом (в ассортименте)</t>
  </si>
  <si>
    <t>Комплект колб демонстрационных (9 шт., разный объем)</t>
  </si>
  <si>
    <t>Комплект колб мерных (6 шт., разный объем)</t>
  </si>
  <si>
    <t>Комплект колб мерных малого объема (2 шт., разный объем)</t>
  </si>
  <si>
    <t xml:space="preserve">Лоток с лабораторной посудой и принадлежностями  </t>
  </si>
  <si>
    <t>Ложка для сжигания веществ</t>
  </si>
  <si>
    <t>Ложка фарфоровая (в ассортименте)</t>
  </si>
  <si>
    <t>Комплект ложек фарфоровых</t>
  </si>
  <si>
    <t>Мензурка 50 мл</t>
  </si>
  <si>
    <t>Мензурка 100 мл</t>
  </si>
  <si>
    <t>Мензурка 250 мл</t>
  </si>
  <si>
    <t>Мензурка 500 мл</t>
  </si>
  <si>
    <t>Мешалка магнитная</t>
  </si>
  <si>
    <t>Магнитная мешалка ММ-1</t>
  </si>
  <si>
    <t>ХЛ0006</t>
  </si>
  <si>
    <t xml:space="preserve">Магнитная мешалка с подогревом (дем.)  </t>
  </si>
  <si>
    <t>Очки защитные</t>
  </si>
  <si>
    <t xml:space="preserve">Палочка стеклянная </t>
  </si>
  <si>
    <t>Пробирка ПХ-14</t>
  </si>
  <si>
    <t>Пробирка ПХ-16</t>
  </si>
  <si>
    <t>Пробирка ПХ-21</t>
  </si>
  <si>
    <t>ХК0003</t>
  </si>
  <si>
    <t>Пробирка Вюрца</t>
  </si>
  <si>
    <t>ХК0004</t>
  </si>
  <si>
    <t>Пробирка двухколенная</t>
  </si>
  <si>
    <t>Стакан высокий 50 мл</t>
  </si>
  <si>
    <t>Стакан высокий 100 мл</t>
  </si>
  <si>
    <t>Стакан высокий 150 мл</t>
  </si>
  <si>
    <t>Стакан высокий 250 мл</t>
  </si>
  <si>
    <t>Стакан высокий 300 мл</t>
  </si>
  <si>
    <t>Стакан высокий 400 мл</t>
  </si>
  <si>
    <t>Стакан высокий 500 мл</t>
  </si>
  <si>
    <t>Стакан высокий 600 мл</t>
  </si>
  <si>
    <t>Стакан высокий 800 мл</t>
  </si>
  <si>
    <t>Стакан высокий 1000 мл</t>
  </si>
  <si>
    <t>Стакан 500 мл (полипропилен)</t>
  </si>
  <si>
    <t>Стакан фарфоровый (в ассортименте)</t>
  </si>
  <si>
    <t>Комплект стаканов пластиковых (15 шт., полипропилен, разный объем)</t>
  </si>
  <si>
    <t>Комплект стаканов химических стеклянных (15 шт., разный объем)</t>
  </si>
  <si>
    <t>Комплект стаканчиков для взвешивания (бюкс, 5 шт.)</t>
  </si>
  <si>
    <t>Стекло покровное (упаковка 100 шт.)</t>
  </si>
  <si>
    <t>Стекло предметное (упаковка 50 шт.)</t>
  </si>
  <si>
    <t>Ступка N1, d-50мм</t>
  </si>
  <si>
    <t>Ступка N2, d-75мм</t>
  </si>
  <si>
    <t>Ступка N3, d-86мм</t>
  </si>
  <si>
    <t>Ступка N4, d-100мм</t>
  </si>
  <si>
    <t>Ступка N5, d-140мм</t>
  </si>
  <si>
    <t>Ступка N6, d-184мм</t>
  </si>
  <si>
    <t>Пест № 1</t>
  </si>
  <si>
    <t>Пест № 2</t>
  </si>
  <si>
    <t>Пест № 3</t>
  </si>
  <si>
    <t>Пест № 4</t>
  </si>
  <si>
    <t>Комплект ступок с пестами (12 шт.)</t>
  </si>
  <si>
    <t>Тигель низкий/высоки (в ассортименте)</t>
  </si>
  <si>
    <t>Крышка к тиглю фарфоровая (в ассортименте)</t>
  </si>
  <si>
    <t>Фильтровальная бумага (d90 мм, 100 шт.)</t>
  </si>
  <si>
    <t>Индикаторная бумага (100 листов)</t>
  </si>
  <si>
    <t>Цилиндр измерительный 25 мл</t>
  </si>
  <si>
    <t>Цилиндр измерительный 50 мл</t>
  </si>
  <si>
    <t>Цилиндр измерительный 100 мл</t>
  </si>
  <si>
    <t>Цилиндр измерительный 250 мл</t>
  </si>
  <si>
    <t>Цилиндр измерительный 500 мл</t>
  </si>
  <si>
    <t>Цилиндр измерительный с носиком, 500 мл (полипропилен)</t>
  </si>
  <si>
    <t>Цилиндр измерительный 1000 мл</t>
  </si>
  <si>
    <t>Цилиндр измерительный 2000 мл</t>
  </si>
  <si>
    <t>Комплект мерных цилиндров стеклянных (5 шт., разный объем, съемное пластик.основание)</t>
  </si>
  <si>
    <t>Комплект мерных цилиндров пластиковых (5 шт., разный объем)</t>
  </si>
  <si>
    <t>Комплект мерных цилиндров 100 мл (5 шт, съемное пластик.основание)</t>
  </si>
  <si>
    <t>Комплект мерных цилиндров 50 мл (10 шт, съемное пластик.основание)</t>
  </si>
  <si>
    <t>Чаша выпаривательная (в ассортименте)</t>
  </si>
  <si>
    <t>Чашка Петри</t>
  </si>
  <si>
    <t>Набор чашек Петри (полистерол, 20 шт.)</t>
  </si>
  <si>
    <t>Шпатель-ложка</t>
  </si>
  <si>
    <t>Шпатель фарфоровый (в ассортименте)</t>
  </si>
  <si>
    <t>Комплект шпателей (фарфор и полипропилен)</t>
  </si>
  <si>
    <t>Комплект шпателей (фарфор, 22 шт.)</t>
  </si>
  <si>
    <t xml:space="preserve">Штатив для пробирок на 10 гнезд </t>
  </si>
  <si>
    <t xml:space="preserve">Штатив для пробирок на 20 гнезд </t>
  </si>
  <si>
    <t>Штатив лабораторный ШЛБ</t>
  </si>
  <si>
    <t>ХК0026</t>
  </si>
  <si>
    <t>Щипцы тигельные</t>
  </si>
  <si>
    <t>Набор ершей для мытья посуды (4 шт.)</t>
  </si>
  <si>
    <t>Набор флаконов из светлого стекла (6 шт.)</t>
  </si>
  <si>
    <t>ХК0029</t>
  </si>
  <si>
    <t>Набор флаконов из темного стекла (6 шт.)</t>
  </si>
  <si>
    <t>Набор флаконов с крышками капельницами (20 шт.)</t>
  </si>
  <si>
    <t>Набор склянок и банок для лабораторных работ</t>
  </si>
  <si>
    <t>Набор склянок для растворов 250 мл. (с притертой пробкой)</t>
  </si>
  <si>
    <t>Набор склянок с дозатором для хранения растворов</t>
  </si>
  <si>
    <t>Набор пробок резиновых для химической посуды (6 шт.)</t>
  </si>
  <si>
    <t>Набор хим. посуды и принадлежностей для лаб. работ по химии (НПХЛ)</t>
  </si>
  <si>
    <t>Пробирки Флоринского (упаковка 300 шт.)</t>
  </si>
  <si>
    <t>Пластина для капельного анализа (8 гнезд)</t>
  </si>
  <si>
    <t>Пластина для работ с малым количеством веществ</t>
  </si>
  <si>
    <t>Планшетка для капельных реакций с фоновым экраном</t>
  </si>
  <si>
    <t>Сетка латунная распылительная (80х80)</t>
  </si>
  <si>
    <t xml:space="preserve">Сетка асбестовая  </t>
  </si>
  <si>
    <t>Набор самоклеющихся этикеток лабораторный</t>
  </si>
  <si>
    <t>Набор самоклеющихся этикеток демонстрационный</t>
  </si>
  <si>
    <t>Набор этикеток самоклеющихся (общий)</t>
  </si>
  <si>
    <t>Коллекции</t>
  </si>
  <si>
    <t xml:space="preserve">Коллекция "Алюминий" </t>
  </si>
  <si>
    <t>Коллекция "Алюминий" (15 паспарту)</t>
  </si>
  <si>
    <t>Коллекция "Волокна" раздаточная</t>
  </si>
  <si>
    <t>Коллекция "Волокна" демонстрационная</t>
  </si>
  <si>
    <t xml:space="preserve">Коллекция "Волокна" (с раздаточным материалом)  </t>
  </si>
  <si>
    <t xml:space="preserve">Коллекция "Волокна" (15 паспарту)  </t>
  </si>
  <si>
    <t>Коллекция "Кальцит в природе"</t>
  </si>
  <si>
    <t>Коллекция "Каменный уголь и продукты его переработки" (раздаточная)</t>
  </si>
  <si>
    <t>Коллекция "Каменный уголь и продукты его переработки" (демонстрационная)</t>
  </si>
  <si>
    <t>Коллекция "Каменный уголь и продукты его переработки" (15 паспарту)</t>
  </si>
  <si>
    <t>Коллекция "Каучук и продукты ее переработки"</t>
  </si>
  <si>
    <t>Коллекция "Кварц в природе"</t>
  </si>
  <si>
    <t>Коллекция "Металлы"</t>
  </si>
  <si>
    <t>Коллекция "Металлы" (15 паспарту)</t>
  </si>
  <si>
    <t>Коллекция "Минеральные удобрения"</t>
  </si>
  <si>
    <t>Коллекция "Минеральные удобрения" (15 паспарту)</t>
  </si>
  <si>
    <t>Коллекция «Минералы и горные породы» (поделочные камни полированные)</t>
  </si>
  <si>
    <t>Коллекция "Минералы и горные породы" (16 видов)</t>
  </si>
  <si>
    <t>Коллекция "Минералы и горные породы" (20 видов)</t>
  </si>
  <si>
    <t>Коллекция "Минералы и горные породы" (40 видов)</t>
  </si>
  <si>
    <t>Коллекция "Минералы и горные породы" (48 видов)</t>
  </si>
  <si>
    <t>Коллекция "Нефть и продукты ее переработки" (раздаточная)</t>
  </si>
  <si>
    <t>Коллекция "Нефть и продукты ее переработки" (демонстрационная)</t>
  </si>
  <si>
    <t>Коллекция "Нефть и продукты ее переработки" (15 паспарту)</t>
  </si>
  <si>
    <t>Коллекция "Основные виды промышленного сырья"</t>
  </si>
  <si>
    <t>Коллекция "Пластмассы"</t>
  </si>
  <si>
    <t>Коллекция "Пластмассы" (15 паспарту)</t>
  </si>
  <si>
    <t>Коллекция "Раздаточные образцы полезных ископаемых и металлов" (15 видов)</t>
  </si>
  <si>
    <t>Коллекция "Раздаточные образцы полезных ископаемых" (40 видов)</t>
  </si>
  <si>
    <t>Коллекция "Стекло и изделия из стекла"</t>
  </si>
  <si>
    <t>Коллекция "Стекло и изделия из стекла" (15 планшетов)</t>
  </si>
  <si>
    <t>Коллекция "Сырье для топливной промышленности"</t>
  </si>
  <si>
    <t>Коллекция "Сырье для химической промышленности"</t>
  </si>
  <si>
    <t>Коллекция "Топливо"</t>
  </si>
  <si>
    <t>Коллекция "Топливо" (15 паспарту)</t>
  </si>
  <si>
    <t>Коллекция "Торф и продукты его переработки"</t>
  </si>
  <si>
    <t>Коллекция "Чугун и сталь"</t>
  </si>
  <si>
    <t>Коллекция "Чугун и сталь" (15 паспарту)</t>
  </si>
  <si>
    <t>Коллекция "Шкала твердости"</t>
  </si>
  <si>
    <t>Коллекция "Шкала твердости" (15 паспарту)</t>
  </si>
  <si>
    <t>Коллекция натурально-интерактивная "Алюминий"</t>
  </si>
  <si>
    <t>Коллекция натурально-интерактивная "Волокна"</t>
  </si>
  <si>
    <t>Коллекция натурально-интерактивная "Гранит и его составные части"</t>
  </si>
  <si>
    <t>Коллекция натурально-интерактивная "Каменный уголь и продукты его переработки"</t>
  </si>
  <si>
    <t>Коллекция натурально-интерактивная "Кварц в природе"</t>
  </si>
  <si>
    <t>Коллекция натурально-интерактивная "Металлы"</t>
  </si>
  <si>
    <t>Коллекция натурально-интерактивная "Нефть и продукты ее переработки"</t>
  </si>
  <si>
    <t>Коллекция натурально-интерактивная "Пластмассы"</t>
  </si>
  <si>
    <t>Коллекция натурально-интерактивная "Стекло и изделия из стекла"</t>
  </si>
  <si>
    <t>Коллекция натурально-интерактивная "Сырье для топливной промышленности"</t>
  </si>
  <si>
    <t>Коллекция натурально-интерактивная "Сырье для химической промышленности"</t>
  </si>
  <si>
    <t>Коллекция натурально-интерактивная "Топливо"</t>
  </si>
  <si>
    <t>Коллекция натурально-интерактивная "Торф и продукты его переработки"</t>
  </si>
  <si>
    <t>Коллекция натурально-интерактивная "Чугун и сталь"</t>
  </si>
  <si>
    <t>Коллекция натурально-интерактивная "Шкала твердости"</t>
  </si>
  <si>
    <t>Химреактивы</t>
  </si>
  <si>
    <t>Набор № 1 С Кислоты</t>
  </si>
  <si>
    <t>Набор № 1 В Кислоты</t>
  </si>
  <si>
    <t>Набор № 1 ОС «Кислоты»</t>
  </si>
  <si>
    <t>Набор № 2 М Кислоты</t>
  </si>
  <si>
    <t>Набор № 2 ОС «Кислоты»</t>
  </si>
  <si>
    <t>Набор № 3 ВС Щелочи</t>
  </si>
  <si>
    <t>Набор № 3 ОС «Гидроксиды»</t>
  </si>
  <si>
    <t>Набор № 4 ОС «Оксиды металлов»</t>
  </si>
  <si>
    <t>Набор № 5 ОС «Металлы» большой</t>
  </si>
  <si>
    <t>Набор № 5 ОС «Металлы» малый</t>
  </si>
  <si>
    <t>Набор № 5 С Органические вещества</t>
  </si>
  <si>
    <t>Набор № 6 С Органические вещества</t>
  </si>
  <si>
    <t>Набор № 6 ОС «Щелочные и щелочноземельные металлы»</t>
  </si>
  <si>
    <t>Набор № 7 ОС «Огнеопасные вещества»</t>
  </si>
  <si>
    <t>Набор № 7 С Минеральные удобрения</t>
  </si>
  <si>
    <t>Набор № 8 С Иониты</t>
  </si>
  <si>
    <t>Набор № 8 ОС «Галогены»</t>
  </si>
  <si>
    <t>Набор № 9 ОС «Галогениды»</t>
  </si>
  <si>
    <t>Набор № 9 ВС Образование неорганических веществ</t>
  </si>
  <si>
    <t>Набор № 10 ОС «Сульфаты. Сульфиты. Сульфиды»</t>
  </si>
  <si>
    <t>Набор № 11 ОС «Карбонаты»</t>
  </si>
  <si>
    <t>Набор № 11 С Соли для демонстрации опытов</t>
  </si>
  <si>
    <t xml:space="preserve">Набор № 12 ВС Неорганические вещества </t>
  </si>
  <si>
    <t>Набор № 12 ОС «Фосфаты. Силикаты»</t>
  </si>
  <si>
    <t>Набор № 13 ОС «Ацетаты. Роданиды. Цианиды»</t>
  </si>
  <si>
    <t>Набор № 13 ВС Галогениды</t>
  </si>
  <si>
    <t>Набор № 14 ВС Сульфаты, сульфиты, сульфиды</t>
  </si>
  <si>
    <t>Набор № 14 ОС «Соединения марганца»</t>
  </si>
  <si>
    <t>Набор № 15 ОС «Соединения хрома»</t>
  </si>
  <si>
    <t>Набор № 15 ВС «Галогены»</t>
  </si>
  <si>
    <t>Набор № 16 ОС «Нитраты»</t>
  </si>
  <si>
    <t>Набор № 16 ВС Металлы, оксиды</t>
  </si>
  <si>
    <t xml:space="preserve">Набор № 17 ВС Нитраты (без серебра) </t>
  </si>
  <si>
    <t xml:space="preserve">Набор № 17 ВС Нитраты (с серебром) </t>
  </si>
  <si>
    <t>Набор № 17 С "Нитраты" большой</t>
  </si>
  <si>
    <t>Набор № 17 С "Нитраты" малый</t>
  </si>
  <si>
    <t>Набор № 17 ОС «Индикаторы»</t>
  </si>
  <si>
    <t>Набор № 18 ОС «Минеральные удобрения»</t>
  </si>
  <si>
    <t>ХП0045</t>
  </si>
  <si>
    <t>Набор № 18 С Соединения хрома</t>
  </si>
  <si>
    <t>Набор № 19 ВС Соединения марганца</t>
  </si>
  <si>
    <t>Набор № 19 ОС «Углеводороды»</t>
  </si>
  <si>
    <t>Набор № 20 ОС «Кислородсодержащие органические вещества»</t>
  </si>
  <si>
    <t>Набор № 20 ВС «Кислоты»</t>
  </si>
  <si>
    <t>Набор № 21 ОС «Кислоты органические»</t>
  </si>
  <si>
    <t>Набор № 21 ВС Неорганические вещества</t>
  </si>
  <si>
    <t xml:space="preserve">Набор № 22 ВС Индикаторы </t>
  </si>
  <si>
    <t>Набор № 22 ОС «Углеводы. Амины»</t>
  </si>
  <si>
    <t>Набор № 23 ОС «Образцы органических веществ»</t>
  </si>
  <si>
    <t>Набор № 24 ОС «Материалы»</t>
  </si>
  <si>
    <t>Набор № 24 ВС Щелочные и щелочно-земельные металлы</t>
  </si>
  <si>
    <t xml:space="preserve">Набор № 25 "Для проведения термических работ"  </t>
  </si>
  <si>
    <t>Ящик для хранения реактивов №4 (для транспортировки кислот)</t>
  </si>
  <si>
    <t>Набор материалов по химии</t>
  </si>
  <si>
    <t>Печатные пособия</t>
  </si>
  <si>
    <t>В7-8850-001</t>
  </si>
  <si>
    <t>Таблица "Алканы и алкины" (1 таблица, винил, формат 100*140 см.)</t>
  </si>
  <si>
    <t>2-080-490</t>
  </si>
  <si>
    <t>Таблицы  "Белки и нуклеиновые кислоты" (8 таблиц, мелованный картон, формат 68*98 см.)</t>
  </si>
  <si>
    <t>Комплект таблиц по орг. химии "Высокомолекулярные вещества. Полимеры" (16 табл., формат А1, лам.)</t>
  </si>
  <si>
    <t xml:space="preserve">В7-8847-001 </t>
  </si>
  <si>
    <t>Таблица "Генетическая связь между важнейшими классами неорганических соединений" (1 таблица, винил, формат 100*140 см.)</t>
  </si>
  <si>
    <t xml:space="preserve">В7-8848-001 </t>
  </si>
  <si>
    <t>Таблица "Генетическая связь между важнейшими классами органических соединений" (1 таблица, винил, формат 100*140 см.)</t>
  </si>
  <si>
    <t>5-8674-020</t>
  </si>
  <si>
    <t>Химия. Инструктивные таблицы (20 таблиц, мелованный картон, формат 68*98 см.) двусторонние</t>
  </si>
  <si>
    <t>5-8683-012</t>
  </si>
  <si>
    <t>Таблицы "Химия. Металлы" (12 таблиц, мелованный картон, формат 68*98 см.)</t>
  </si>
  <si>
    <t>Комплект таблиц по химии дем. "Металлы" (10 табл.,формат А1, ламинир.)</t>
  </si>
  <si>
    <t>5-8688-018</t>
  </si>
  <si>
    <t>Таблицы "Химия. Неметаллы" (18 таблиц, мелованный картон, формат 68*98 см.)</t>
  </si>
  <si>
    <t>Комплект таблиц по химии дем. "Неметаллы" (16 табл.,формат А1, ламинир.)</t>
  </si>
  <si>
    <t>5-8671-018</t>
  </si>
  <si>
    <t>Таблицы "Начала химии"  (18 таблиц, мелованный картон, формат 68*98 см.)</t>
  </si>
  <si>
    <t>Комплект таблиц по химии дем. "Начала химии" (16 табл.,формат А1, ламинир.)</t>
  </si>
  <si>
    <t>5-8701-009</t>
  </si>
  <si>
    <t>Таблицы " Неорганическая химия" (9 таблиц, мелованный картон, формат 68*98 см.)</t>
  </si>
  <si>
    <t>2-080-498</t>
  </si>
  <si>
    <t>Таблицы "Номенклатура" (6 таблиц, мелованный картон, формат 68*98 см.)</t>
  </si>
  <si>
    <r>
      <t xml:space="preserve">Комплект таблиц "ОРГАНИЧЕСКАЯ ХИМИЯ" (39 таблиц, 50х70)                                     </t>
    </r>
    <r>
      <rPr>
        <b/>
        <sz val="10"/>
        <color indexed="10"/>
        <rFont val="Times New Roman"/>
        <family val="1"/>
      </rPr>
      <t xml:space="preserve"> УТОЧНЯТЬ НАЛИЧИЕ!</t>
    </r>
  </si>
  <si>
    <t>5-8572-007</t>
  </si>
  <si>
    <t>Таблицы " Органическая химия" (7 таблиц, мелованный картон, формат 68*98 см.)</t>
  </si>
  <si>
    <t>В7-8581-001</t>
  </si>
  <si>
    <t>Таблица "Обобщение сведений групп углеводородов" (1 таблица, винил, формат 100*140 см.)</t>
  </si>
  <si>
    <t>В7-8579-001</t>
  </si>
  <si>
    <t>Таблица "Окраска индикаторов в различных средах" (1 таблица, винил, формат 100*140 см.)</t>
  </si>
  <si>
    <t>5-8707-006</t>
  </si>
  <si>
    <t>Таблицы " Химия. Основы химических знаний. Правила проведения лабораторных работ"  (6 таблиц, мелованный картон, формат 68*98 см.)</t>
  </si>
  <si>
    <t>Таблица дем. "Периодическая система элементов Д.И. Менделеева" (формат А0, матовое ламинирование)</t>
  </si>
  <si>
    <t>В7-8592-001</t>
  </si>
  <si>
    <t>Таблица "Периодическая  система химических элементов Д.И.Менделеева" (1 таблица, винил, формат 100*140 см.)</t>
  </si>
  <si>
    <t>Таблица "Периодическая система химических элементов Д.И. Менделеева" (длиннопериодная форма, матовая, 95*150)</t>
  </si>
  <si>
    <r>
      <t xml:space="preserve">Комплект таблиц "Полимеры" (12 таблиц, 50х70)                                                             </t>
    </r>
    <r>
      <rPr>
        <b/>
        <sz val="10"/>
        <color indexed="10"/>
        <rFont val="Times New Roman"/>
        <family val="1"/>
      </rPr>
      <t>УТОЧНЯТЬ НАЛИЧИЕ!</t>
    </r>
  </si>
  <si>
    <t>Комплект таблиц по орг. химии "Природные источники углеводородов. Переработка. Синтез"(12т.,А1,лам)</t>
  </si>
  <si>
    <t>5-8687-013</t>
  </si>
  <si>
    <t>Таблицы "Химия. Растворы. Электролитическая диссоциация " (13 таблиц, мелованный картон, формат 68*98 см.)</t>
  </si>
  <si>
    <t>Комплект таблиц по химии дем. "Растворы. Электролитическая диссоциация" (12 табл.,формат А1, лам.)</t>
  </si>
  <si>
    <t>Таблица дем. "Растворимость кислот, оснований и солей в воде" (формат А0, матовое ламинирование)</t>
  </si>
  <si>
    <t>В7-8517-001</t>
  </si>
  <si>
    <t>Таблица "Растворимость солей, кислот и оснований в воде" (1 таблица, винил, формат 100*140 см.)</t>
  </si>
  <si>
    <t>Таблица "Растворимость кислот, оснований и солей в воде" (матовая, 95*150)</t>
  </si>
  <si>
    <t>Таблица "Ряд активности металлов" (матовая, 40*150)</t>
  </si>
  <si>
    <t>В7-8670-001</t>
  </si>
  <si>
    <t>Таблица "Сравнение понятий изомер и гомолог. Функциональные группы классов органических веществ" (1 таблица, винил, формат 100*140 см.)</t>
  </si>
  <si>
    <t>2-080-514</t>
  </si>
  <si>
    <t>Таблицы "Строение вещества" (10 таблиц, мелованный картон, формат 68*98 см.)</t>
  </si>
  <si>
    <t>Комплект таблиц по химии дем. "Строение вещества. Химическая связь" (16 табл.,формат А1, ламинир.)</t>
  </si>
  <si>
    <t>Комплект таблиц по орг. химии "Строение органических веществ" (16 табл., формат А1, лам.)</t>
  </si>
  <si>
    <t>2-080-524</t>
  </si>
  <si>
    <t>Таблицы "Химические реакции" (8 таблиц, мелованный картон, формат 68*98 см.)</t>
  </si>
  <si>
    <t>Комплект таблиц по химии дем. "Химические реакции" (14 табл.,формат А1, ламинир.)</t>
  </si>
  <si>
    <t>Комплект таблиц по орг. химии "Реакции органических веществ" (6 табл., формат А1, лам.)</t>
  </si>
  <si>
    <r>
      <t xml:space="preserve">Комплект таблиц "Химия 8 класс" (24 таблицы, 50х70)                           </t>
    </r>
    <r>
      <rPr>
        <b/>
        <sz val="10"/>
        <color indexed="10"/>
        <rFont val="Times New Roman"/>
        <family val="1"/>
      </rPr>
      <t>УТОЧНЯТЬ НАЛИЧИЕ!</t>
    </r>
  </si>
  <si>
    <t>5-8478-020</t>
  </si>
  <si>
    <t>Таблицы "Химия 8-9 класс" (20 таблиц, мелованный картон, формат 68*98 см.)</t>
  </si>
  <si>
    <t>5-8592-020</t>
  </si>
  <si>
    <t>Таблицы "Химия 10-11 класс" (20 таблиц, мелованный картон, формат 68*98 см.)</t>
  </si>
  <si>
    <t>5-8693-017</t>
  </si>
  <si>
    <t>Таблицы "Химия. Химическое производство. Металлургия" (18 таблиц, мелованный картон, формат 68*98 см.)</t>
  </si>
  <si>
    <t>Комплект таблиц по химии дем. "Химическое производство. Металлургия" (16 табл.,формат А1, ламинир.)</t>
  </si>
  <si>
    <t>В7-8580-001</t>
  </si>
  <si>
    <t>Таблица "Химические свойства металлов" (1 таблица, винил, формат 100*140 см.)</t>
  </si>
  <si>
    <t xml:space="preserve">В7-8849-001 </t>
  </si>
  <si>
    <t>Таблица "Химические свойства кислот, солей и оснований" (1 таблица, винил, формат 100*140 см.)</t>
  </si>
  <si>
    <t>В7-8831-001</t>
  </si>
  <si>
    <t>Таблица "Правила техники безопасности в кабинете химии" (1 таблица, винил, формат 100*140 см.)</t>
  </si>
  <si>
    <t>ВМ7-8839-001</t>
  </si>
  <si>
    <t>Таблица "Периодическая система элементов Менделеева Д.И." (1 таблица, винил, формат 75*100 см.)</t>
  </si>
  <si>
    <t>ВМ7-8840-001</t>
  </si>
  <si>
    <t>Таблица "Правила техники безопасности во время практических занятий в кабинете химии" (1 таблица, винил, формат 75*100 см.)</t>
  </si>
  <si>
    <t>Комплект таблиц по всему курсу неорганической химии (100шт., А1, полноцв, лам.)</t>
  </si>
  <si>
    <t>Комплект таблиц по всему курсу органической химии (50 табл., А1, полноцв., лам.)</t>
  </si>
  <si>
    <t>Таблица демонстрационная на виниле 70*100/100*140 (в ассортименте)</t>
  </si>
  <si>
    <t>Портреты химиков (16 шт, ф А3)</t>
  </si>
  <si>
    <t>Комплект таблиц справочно-инструктивных по химии (19 таблиц, матовая ламинация)</t>
  </si>
  <si>
    <r>
      <t xml:space="preserve">Справочные таблицы таблицы для кабинета химии (19 таблиц, размером 50х70 см, 100х140см,  25х140 + 32 раздат.карточки)                                      </t>
    </r>
    <r>
      <rPr>
        <b/>
        <sz val="10"/>
        <color indexed="10"/>
        <rFont val="Times New Roman"/>
        <family val="1"/>
      </rPr>
      <t>УТОЧНЯТЬ НАЛИЧИЕ!</t>
    </r>
  </si>
  <si>
    <t>Таблицы раздаточные</t>
  </si>
  <si>
    <t>Химия, ч.1 (1 таблица, ламинированная, формат А4)</t>
  </si>
  <si>
    <t>Химия, ч.2 (1 таблица, ламинированная, формат А4)</t>
  </si>
  <si>
    <t>Химия, ч.3 (1 таблица, ламинированная, формат А4)</t>
  </si>
  <si>
    <t>Химия, ч.4 (1 таблица, ламинированная, формат А4)</t>
  </si>
  <si>
    <t>Химия, ч.5 (1 таблица, ламинированная, формат А4)</t>
  </si>
  <si>
    <t>Комплект таблиц по химии раздат. (цвет., лам., А4) (в ассортименте)</t>
  </si>
  <si>
    <t>СШ1050</t>
  </si>
  <si>
    <t>Стенд «Основные понятия и законы химии» 1000*700</t>
  </si>
  <si>
    <t>СШ1057</t>
  </si>
  <si>
    <t>Стенд «Формулы для решения задач по химии» 700*1000</t>
  </si>
  <si>
    <t>СШ1056</t>
  </si>
  <si>
    <t>Стенд «Электрохимический ряд и окраска индикаторов в различных средах» 1000*700</t>
  </si>
  <si>
    <t>СШ1010</t>
  </si>
  <si>
    <t>Стенд «Выдающиеся ученые химики» 3200*450</t>
  </si>
  <si>
    <t>СШ1055</t>
  </si>
  <si>
    <t>Стенд «Электрохимический ряд напряжений металлов» 3500*300</t>
  </si>
  <si>
    <t>СШ1028</t>
  </si>
  <si>
    <t>Стенд «Техника безопасности на уроках химии» 1000*700</t>
  </si>
  <si>
    <t>СШ1011</t>
  </si>
  <si>
    <t>Стенд «Юный химик» 1380*1000</t>
  </si>
  <si>
    <t>СШ1009</t>
  </si>
  <si>
    <t>Стенд «Периодическая система  химических элементов Д. И. Менделеева » 1750*1200</t>
  </si>
  <si>
    <t>СШ1014</t>
  </si>
  <si>
    <t>Стенд «Современная периодическая система  химических элементов Д. И. Менделеева » 1750*1200</t>
  </si>
  <si>
    <t>СШ1027</t>
  </si>
  <si>
    <t>Стенд «Растворимость солей, кислот и оснований в воде» 1750*1200</t>
  </si>
  <si>
    <t>Стенд информационный ЭДУСТЕНД "Правила техники безопасности в кабинете химии" (75х70, 3 кармана)</t>
  </si>
  <si>
    <t>Стенд информационный ЭДУСТЕНД "Правила техники безопасности в кабинете химии" (80х110, 6 карманов)</t>
  </si>
  <si>
    <t>Стенд информационный ЭДУСТЕНД "Правила техники безопасности в кабинете химии" (80х75, 4 кармана)</t>
  </si>
  <si>
    <t>СШ1008</t>
  </si>
  <si>
    <t>Справочно-информационный стенд  (световой) «Периодическая система химических элементов Д.И. Менделеева». 2000*1500</t>
  </si>
  <si>
    <t>СШ1017</t>
  </si>
  <si>
    <t>Справочно-информационный стенд (электронный, световой) «Растворимость кислот, оснований и солей в воде». 2000*1500</t>
  </si>
  <si>
    <t>СШ1054</t>
  </si>
  <si>
    <t>Справочно-информационный (электронный) стенд (световой) «Электрохимический ряд напряжений металлов». 3500*300</t>
  </si>
  <si>
    <t>Транспаранты, слайды</t>
  </si>
  <si>
    <t>Транспаранты "Электронные оболочки атомов и Периодический закон" (12 пленок)</t>
  </si>
  <si>
    <t>Транспаранты "Виды химических связей" (9 пленок)</t>
  </si>
  <si>
    <t>Транспаранты "Процессы окисления-восстановления" (4 пленки)</t>
  </si>
  <si>
    <t>Транспаранты "Элементы и их свойства" (11 пленок)</t>
  </si>
  <si>
    <t>Транспаранты "Гибридизация орбиталей" (5 пленок)</t>
  </si>
  <si>
    <t>Транспаранты "Азот и его соединения. Промышленный синтез аммиака" (16 пленок)</t>
  </si>
  <si>
    <t>Транспаранты "Сера и ее соединения. Производство серной кислоты" (19 пленок)</t>
  </si>
  <si>
    <t>Слайд-комплект "Химия. Органические соединения" (20 слайдов, мет.пос.)</t>
  </si>
  <si>
    <t xml:space="preserve">Информационно-коммуникативные средства </t>
  </si>
  <si>
    <t>DVD "Химия. 8 класс - часть 1"</t>
  </si>
  <si>
    <t>DVD "Химия. 8 класс - часть 2"</t>
  </si>
  <si>
    <t>DVD "Химия - 9. Электролитическая диссоциация"</t>
  </si>
  <si>
    <t>DVD "Химия - 9. Химия элементов - неметаллов"</t>
  </si>
  <si>
    <t>DVD "Химия - 9. Химическое равновесие"</t>
  </si>
  <si>
    <t>ООО "Школьный формат"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</si>
</sst>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0&quot; руб.&quot;"/>
    <numFmt numFmtId="175" formatCode="#,##0.00_ ;[Red]\-#,##0.00\ 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р_."/>
    <numFmt numFmtId="182" formatCode="dd/mm/yy;@"/>
    <numFmt numFmtId="183" formatCode="#,##0&quot;р.&quot;"/>
    <numFmt numFmtId="184" formatCode="[$-419]mmmm\ yyyy;@"/>
    <numFmt numFmtId="185" formatCode="[$-FC19]d\ mmmm\ yyyy\ &quot;г.&quot;"/>
    <numFmt numFmtId="186" formatCode="#,##0.00\ _₽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26"/>
      <name val="CyrillicGaramond"/>
      <family val="0"/>
    </font>
    <font>
      <b/>
      <i/>
      <sz val="10"/>
      <name val="CyrillicGaramond"/>
      <family val="0"/>
    </font>
    <font>
      <b/>
      <sz val="14"/>
      <name val="CyrillicGaramond"/>
      <family val="0"/>
    </font>
    <font>
      <b/>
      <sz val="14"/>
      <name val="Century Gothic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Bodoni"/>
      <family val="1"/>
    </font>
    <font>
      <b/>
      <sz val="14"/>
      <name val="Arial Cyr"/>
      <family val="0"/>
    </font>
    <font>
      <sz val="9"/>
      <name val="Arial"/>
      <family val="2"/>
    </font>
    <font>
      <u val="single"/>
      <sz val="10"/>
      <color indexed="12"/>
      <name val="Arial Cyr"/>
      <family val="0"/>
    </font>
    <font>
      <b/>
      <i/>
      <sz val="10"/>
      <color indexed="10"/>
      <name val="CyrillicGaramond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Times New Roman Cyr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58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58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58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58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58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58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58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58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58" fillId="20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58" fillId="21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58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59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59" fillId="2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59" fillId="27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59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59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59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59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59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59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59" fillId="40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59" fillId="4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59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60" fillId="44" borderId="1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61" fillId="45" borderId="3" applyNumberFormat="0" applyAlignment="0" applyProtection="0"/>
    <xf numFmtId="0" fontId="23" fillId="46" borderId="4" applyNumberFormat="0" applyAlignment="0" applyProtection="0"/>
    <xf numFmtId="0" fontId="23" fillId="46" borderId="4" applyNumberFormat="0" applyAlignment="0" applyProtection="0"/>
    <xf numFmtId="0" fontId="62" fillId="45" borderId="1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66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67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6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8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69" fillId="47" borderId="13" applyNumberFormat="0" applyAlignment="0" applyProtection="0"/>
    <xf numFmtId="0" fontId="29" fillId="48" borderId="14" applyNumberFormat="0" applyAlignment="0" applyProtection="0"/>
    <xf numFmtId="0" fontId="29" fillId="48" borderId="14" applyNumberFormat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1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36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73" fillId="51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7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75" fillId="0" borderId="17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7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54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</cellStyleXfs>
  <cellXfs count="145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 vertical="top"/>
    </xf>
    <xf numFmtId="49" fontId="5" fillId="0" borderId="0" xfId="0" applyNumberFormat="1" applyFont="1" applyBorder="1" applyAlignment="1">
      <alignment horizontal="centerContinuous" vertical="top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right" vertical="center"/>
    </xf>
    <xf numFmtId="0" fontId="0" fillId="0" borderId="0" xfId="0" applyNumberFormat="1" applyAlignment="1">
      <alignment/>
    </xf>
    <xf numFmtId="0" fontId="6" fillId="0" borderId="0" xfId="0" applyFont="1" applyBorder="1" applyAlignment="1">
      <alignment horizontal="left"/>
    </xf>
    <xf numFmtId="14" fontId="7" fillId="0" borderId="0" xfId="0" applyNumberFormat="1" applyFont="1" applyAlignment="1">
      <alignment horizontal="left"/>
    </xf>
    <xf numFmtId="0" fontId="17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0" fillId="0" borderId="19" xfId="0" applyBorder="1" applyAlignment="1">
      <alignment/>
    </xf>
    <xf numFmtId="0" fontId="12" fillId="0" borderId="19" xfId="0" applyFont="1" applyBorder="1" applyAlignment="1">
      <alignment horizontal="left" vertical="top" wrapText="1"/>
    </xf>
    <xf numFmtId="0" fontId="12" fillId="0" borderId="19" xfId="0" applyFont="1" applyFill="1" applyBorder="1" applyAlignment="1">
      <alignment vertical="top" wrapText="1"/>
    </xf>
    <xf numFmtId="0" fontId="12" fillId="0" borderId="19" xfId="0" applyFont="1" applyFill="1" applyBorder="1" applyAlignment="1">
      <alignment wrapText="1"/>
    </xf>
    <xf numFmtId="0" fontId="0" fillId="55" borderId="20" xfId="0" applyFill="1" applyBorder="1" applyAlignment="1">
      <alignment/>
    </xf>
    <xf numFmtId="0" fontId="0" fillId="0" borderId="21" xfId="0" applyBorder="1" applyAlignment="1">
      <alignment/>
    </xf>
    <xf numFmtId="0" fontId="12" fillId="0" borderId="19" xfId="0" applyFont="1" applyBorder="1" applyAlignment="1">
      <alignment horizontal="left" vertical="top"/>
    </xf>
    <xf numFmtId="0" fontId="12" fillId="0" borderId="19" xfId="0" applyFont="1" applyFill="1" applyBorder="1" applyAlignment="1">
      <alignment horizontal="center" wrapText="1"/>
    </xf>
    <xf numFmtId="0" fontId="12" fillId="0" borderId="19" xfId="0" applyFont="1" applyBorder="1" applyAlignment="1">
      <alignment vertical="top" wrapText="1"/>
    </xf>
    <xf numFmtId="0" fontId="12" fillId="0" borderId="19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12" fillId="0" borderId="19" xfId="0" applyFont="1" applyFill="1" applyBorder="1" applyAlignment="1">
      <alignment vertical="top"/>
    </xf>
    <xf numFmtId="0" fontId="12" fillId="0" borderId="21" xfId="0" applyFont="1" applyFill="1" applyBorder="1" applyAlignment="1">
      <alignment horizontal="center" wrapText="1"/>
    </xf>
    <xf numFmtId="0" fontId="12" fillId="0" borderId="21" xfId="0" applyFont="1" applyBorder="1" applyAlignment="1">
      <alignment horizontal="left" vertical="top" wrapText="1"/>
    </xf>
    <xf numFmtId="0" fontId="10" fillId="55" borderId="20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wrapText="1"/>
    </xf>
    <xf numFmtId="0" fontId="14" fillId="0" borderId="0" xfId="0" applyNumberFormat="1" applyFont="1" applyAlignment="1">
      <alignment/>
    </xf>
    <xf numFmtId="0" fontId="12" fillId="0" borderId="22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12" fillId="0" borderId="19" xfId="247" applyFont="1" applyFill="1" applyBorder="1" applyAlignment="1">
      <alignment vertical="top" wrapText="1"/>
      <protection/>
    </xf>
    <xf numFmtId="0" fontId="12" fillId="0" borderId="19" xfId="0" applyNumberFormat="1" applyFont="1" applyFill="1" applyBorder="1" applyAlignment="1">
      <alignment horizontal="center" vertical="top" wrapText="1"/>
    </xf>
    <xf numFmtId="0" fontId="12" fillId="0" borderId="19" xfId="0" applyFont="1" applyBorder="1" applyAlignment="1">
      <alignment vertical="top"/>
    </xf>
    <xf numFmtId="0" fontId="12" fillId="0" borderId="19" xfId="247" applyFont="1" applyFill="1" applyBorder="1" applyAlignment="1">
      <alignment horizontal="left" vertical="top" wrapText="1"/>
      <protection/>
    </xf>
    <xf numFmtId="0" fontId="3" fillId="0" borderId="19" xfId="0" applyFont="1" applyFill="1" applyBorder="1" applyAlignment="1">
      <alignment horizontal="center" vertical="top"/>
    </xf>
    <xf numFmtId="0" fontId="8" fillId="55" borderId="20" xfId="0" applyFont="1" applyFill="1" applyBorder="1" applyAlignment="1">
      <alignment wrapText="1"/>
    </xf>
    <xf numFmtId="0" fontId="12" fillId="0" borderId="21" xfId="0" applyFont="1" applyBorder="1" applyAlignment="1">
      <alignment horizontal="left" vertical="top"/>
    </xf>
    <xf numFmtId="0" fontId="0" fillId="0" borderId="23" xfId="0" applyBorder="1" applyAlignment="1">
      <alignment horizontal="center" vertical="top"/>
    </xf>
    <xf numFmtId="0" fontId="0" fillId="55" borderId="24" xfId="0" applyFill="1" applyBorder="1" applyAlignment="1">
      <alignment horizontal="center" vertical="top"/>
    </xf>
    <xf numFmtId="0" fontId="11" fillId="0" borderId="19" xfId="234" applyFont="1" applyBorder="1" applyAlignment="1">
      <alignment horizontal="left" vertical="top" wrapText="1"/>
      <protection/>
    </xf>
    <xf numFmtId="0" fontId="5" fillId="0" borderId="0" xfId="0" applyFont="1" applyBorder="1" applyAlignment="1">
      <alignment horizontal="right" vertical="top"/>
    </xf>
    <xf numFmtId="0" fontId="3" fillId="0" borderId="25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center" vertical="top"/>
    </xf>
    <xf numFmtId="0" fontId="0" fillId="0" borderId="25" xfId="0" applyFill="1" applyBorder="1" applyAlignment="1">
      <alignment horizontal="center"/>
    </xf>
    <xf numFmtId="0" fontId="9" fillId="0" borderId="25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37" fillId="0" borderId="25" xfId="0" applyFont="1" applyFill="1" applyBorder="1" applyAlignment="1">
      <alignment vertical="top" wrapText="1"/>
    </xf>
    <xf numFmtId="0" fontId="37" fillId="0" borderId="25" xfId="0" applyFont="1" applyFill="1" applyBorder="1" applyAlignment="1">
      <alignment vertical="top"/>
    </xf>
    <xf numFmtId="0" fontId="37" fillId="0" borderId="19" xfId="0" applyFont="1" applyFill="1" applyBorder="1" applyAlignment="1">
      <alignment vertical="top" wrapText="1"/>
    </xf>
    <xf numFmtId="0" fontId="37" fillId="0" borderId="25" xfId="0" applyFont="1" applyFill="1" applyBorder="1" applyAlignment="1">
      <alignment horizontal="center" vertical="top" wrapText="1"/>
    </xf>
    <xf numFmtId="0" fontId="3" fillId="56" borderId="25" xfId="0" applyFont="1" applyFill="1" applyBorder="1" applyAlignment="1">
      <alignment horizontal="center" vertical="top"/>
    </xf>
    <xf numFmtId="0" fontId="0" fillId="56" borderId="25" xfId="0" applyFill="1" applyBorder="1" applyAlignment="1">
      <alignment horizontal="center"/>
    </xf>
    <xf numFmtId="0" fontId="3" fillId="56" borderId="19" xfId="0" applyFont="1" applyFill="1" applyBorder="1" applyAlignment="1">
      <alignment horizontal="center" vertical="top"/>
    </xf>
    <xf numFmtId="0" fontId="3" fillId="56" borderId="23" xfId="0" applyFont="1" applyFill="1" applyBorder="1" applyAlignment="1">
      <alignment horizontal="center" vertical="top"/>
    </xf>
    <xf numFmtId="0" fontId="12" fillId="56" borderId="21" xfId="0" applyFont="1" applyFill="1" applyBorder="1" applyAlignment="1">
      <alignment horizontal="left" vertical="top" wrapText="1"/>
    </xf>
    <xf numFmtId="0" fontId="12" fillId="56" borderId="19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55" borderId="0" xfId="0" applyFont="1" applyFill="1" applyAlignment="1">
      <alignment horizontal="center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top"/>
    </xf>
    <xf numFmtId="0" fontId="18" fillId="0" borderId="19" xfId="0" applyFont="1" applyFill="1" applyBorder="1" applyAlignment="1">
      <alignment horizontal="center" vertical="top"/>
    </xf>
    <xf numFmtId="0" fontId="15" fillId="55" borderId="27" xfId="0" applyFont="1" applyFill="1" applyBorder="1" applyAlignment="1">
      <alignment horizontal="center"/>
    </xf>
    <xf numFmtId="0" fontId="15" fillId="55" borderId="20" xfId="0" applyFont="1" applyFill="1" applyBorder="1" applyAlignment="1">
      <alignment horizontal="center"/>
    </xf>
    <xf numFmtId="0" fontId="15" fillId="55" borderId="20" xfId="0" applyNumberFormat="1" applyFont="1" applyFill="1" applyBorder="1" applyAlignment="1">
      <alignment horizontal="center" wrapText="1"/>
    </xf>
    <xf numFmtId="0" fontId="8" fillId="55" borderId="20" xfId="0" applyFont="1" applyFill="1" applyBorder="1" applyAlignment="1">
      <alignment horizontal="left" wrapText="1"/>
    </xf>
    <xf numFmtId="0" fontId="15" fillId="55" borderId="20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top"/>
    </xf>
    <xf numFmtId="0" fontId="12" fillId="0" borderId="21" xfId="0" applyNumberFormat="1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left" vertical="top" wrapText="1"/>
    </xf>
    <xf numFmtId="0" fontId="15" fillId="55" borderId="28" xfId="0" applyFont="1" applyFill="1" applyBorder="1" applyAlignment="1">
      <alignment horizontal="center"/>
    </xf>
    <xf numFmtId="0" fontId="15" fillId="55" borderId="29" xfId="0" applyNumberFormat="1" applyFont="1" applyFill="1" applyBorder="1" applyAlignment="1">
      <alignment horizontal="center" wrapText="1"/>
    </xf>
    <xf numFmtId="0" fontId="8" fillId="55" borderId="29" xfId="0" applyFont="1" applyFill="1" applyBorder="1" applyAlignment="1">
      <alignment horizontal="left" wrapText="1"/>
    </xf>
    <xf numFmtId="0" fontId="15" fillId="55" borderId="29" xfId="0" applyFont="1" applyFill="1" applyBorder="1" applyAlignment="1">
      <alignment/>
    </xf>
    <xf numFmtId="0" fontId="0" fillId="0" borderId="25" xfId="0" applyFill="1" applyBorder="1" applyAlignment="1">
      <alignment horizontal="center" vertical="top"/>
    </xf>
    <xf numFmtId="0" fontId="38" fillId="57" borderId="19" xfId="246" applyFont="1" applyFill="1" applyBorder="1" applyAlignment="1">
      <alignment vertical="top" wrapText="1"/>
      <protection/>
    </xf>
    <xf numFmtId="0" fontId="0" fillId="0" borderId="19" xfId="0" applyBorder="1" applyAlignment="1">
      <alignment vertical="top"/>
    </xf>
    <xf numFmtId="0" fontId="12" fillId="56" borderId="22" xfId="0" applyFont="1" applyFill="1" applyBorder="1" applyAlignment="1">
      <alignment horizontal="left" vertical="top" wrapText="1"/>
    </xf>
    <xf numFmtId="0" fontId="12" fillId="57" borderId="19" xfId="0" applyFont="1" applyFill="1" applyBorder="1" applyAlignment="1">
      <alignment horizontal="left" vertical="top" wrapText="1"/>
    </xf>
    <xf numFmtId="0" fontId="12" fillId="0" borderId="22" xfId="247" applyFont="1" applyFill="1" applyBorder="1" applyAlignment="1">
      <alignment vertical="top" wrapText="1"/>
      <protection/>
    </xf>
    <xf numFmtId="0" fontId="15" fillId="55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12" fillId="0" borderId="19" xfId="0" applyNumberFormat="1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left" wrapText="1"/>
    </xf>
    <xf numFmtId="0" fontId="3" fillId="0" borderId="19" xfId="0" applyFont="1" applyBorder="1" applyAlignment="1">
      <alignment/>
    </xf>
    <xf numFmtId="0" fontId="12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12" fillId="57" borderId="19" xfId="0" applyFont="1" applyFill="1" applyBorder="1" applyAlignment="1">
      <alignment wrapText="1"/>
    </xf>
    <xf numFmtId="0" fontId="38" fillId="57" borderId="19" xfId="246" applyFont="1" applyFill="1" applyBorder="1" applyAlignment="1">
      <alignment wrapText="1"/>
      <protection/>
    </xf>
    <xf numFmtId="0" fontId="12" fillId="0" borderId="19" xfId="0" applyFont="1" applyBorder="1" applyAlignment="1">
      <alignment/>
    </xf>
    <xf numFmtId="0" fontId="12" fillId="0" borderId="19" xfId="0" applyFont="1" applyBorder="1" applyAlignment="1">
      <alignment horizontal="left" wrapText="1"/>
    </xf>
    <xf numFmtId="0" fontId="12" fillId="56" borderId="19" xfId="0" applyFont="1" applyFill="1" applyBorder="1" applyAlignment="1">
      <alignment wrapText="1"/>
    </xf>
    <xf numFmtId="0" fontId="12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/>
    </xf>
    <xf numFmtId="0" fontId="11" fillId="0" borderId="19" xfId="210" applyFont="1" applyBorder="1" applyAlignment="1">
      <alignment horizontal="left" wrapText="1"/>
      <protection/>
    </xf>
    <xf numFmtId="0" fontId="11" fillId="0" borderId="19" xfId="206" applyFont="1" applyBorder="1" applyAlignment="1">
      <alignment horizontal="left" wrapText="1"/>
      <protection/>
    </xf>
    <xf numFmtId="0" fontId="11" fillId="0" borderId="19" xfId="208" applyFont="1" applyBorder="1" applyAlignment="1">
      <alignment horizontal="left" wrapText="1"/>
      <protection/>
    </xf>
    <xf numFmtId="0" fontId="11" fillId="57" borderId="19" xfId="246" applyFont="1" applyFill="1" applyBorder="1" applyAlignment="1">
      <alignment horizontal="left" wrapText="1"/>
      <protection/>
    </xf>
    <xf numFmtId="0" fontId="3" fillId="0" borderId="19" xfId="0" applyFont="1" applyFill="1" applyBorder="1" applyAlignment="1">
      <alignment horizontal="center"/>
    </xf>
    <xf numFmtId="0" fontId="11" fillId="57" borderId="30" xfId="246" applyFont="1" applyFill="1" applyBorder="1" applyAlignment="1">
      <alignment horizontal="left" wrapText="1"/>
      <protection/>
    </xf>
    <xf numFmtId="0" fontId="3" fillId="0" borderId="26" xfId="0" applyFont="1" applyFill="1" applyBorder="1" applyAlignment="1">
      <alignment horizontal="center"/>
    </xf>
    <xf numFmtId="0" fontId="11" fillId="0" borderId="22" xfId="217" applyFont="1" applyBorder="1" applyAlignment="1">
      <alignment horizontal="left" wrapText="1"/>
      <protection/>
    </xf>
    <xf numFmtId="0" fontId="3" fillId="0" borderId="22" xfId="0" applyFont="1" applyFill="1" applyBorder="1" applyAlignment="1">
      <alignment/>
    </xf>
    <xf numFmtId="0" fontId="3" fillId="55" borderId="27" xfId="0" applyFont="1" applyFill="1" applyBorder="1" applyAlignment="1">
      <alignment horizontal="center"/>
    </xf>
    <xf numFmtId="0" fontId="3" fillId="55" borderId="24" xfId="0" applyFont="1" applyFill="1" applyBorder="1" applyAlignment="1">
      <alignment horizontal="center"/>
    </xf>
    <xf numFmtId="0" fontId="3" fillId="55" borderId="20" xfId="0" applyNumberFormat="1" applyFont="1" applyFill="1" applyBorder="1" applyAlignment="1">
      <alignment horizontal="center" wrapText="1"/>
    </xf>
    <xf numFmtId="0" fontId="9" fillId="55" borderId="20" xfId="0" applyFont="1" applyFill="1" applyBorder="1" applyAlignment="1">
      <alignment horizontal="left" wrapText="1"/>
    </xf>
    <xf numFmtId="0" fontId="3" fillId="55" borderId="20" xfId="0" applyFont="1" applyFill="1" applyBorder="1" applyAlignment="1">
      <alignment/>
    </xf>
    <xf numFmtId="0" fontId="15" fillId="55" borderId="31" xfId="0" applyFont="1" applyFill="1" applyBorder="1" applyAlignment="1">
      <alignment horizontal="center"/>
    </xf>
    <xf numFmtId="0" fontId="8" fillId="55" borderId="32" xfId="0" applyFont="1" applyFill="1" applyBorder="1" applyAlignment="1">
      <alignment horizontal="left" wrapText="1"/>
    </xf>
    <xf numFmtId="0" fontId="15" fillId="55" borderId="32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12" fillId="0" borderId="21" xfId="0" applyNumberFormat="1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left" wrapText="1"/>
    </xf>
    <xf numFmtId="0" fontId="3" fillId="0" borderId="21" xfId="0" applyFont="1" applyBorder="1" applyAlignment="1">
      <alignment/>
    </xf>
    <xf numFmtId="0" fontId="3" fillId="56" borderId="25" xfId="0" applyFont="1" applyFill="1" applyBorder="1" applyAlignment="1">
      <alignment horizontal="center"/>
    </xf>
    <xf numFmtId="0" fontId="3" fillId="56" borderId="23" xfId="0" applyFont="1" applyFill="1" applyBorder="1" applyAlignment="1">
      <alignment horizontal="center"/>
    </xf>
    <xf numFmtId="0" fontId="12" fillId="0" borderId="19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3" fillId="19" borderId="27" xfId="0" applyFont="1" applyFill="1" applyBorder="1" applyAlignment="1">
      <alignment horizontal="center"/>
    </xf>
    <xf numFmtId="0" fontId="3" fillId="19" borderId="24" xfId="0" applyFont="1" applyFill="1" applyBorder="1" applyAlignment="1">
      <alignment horizontal="center"/>
    </xf>
    <xf numFmtId="0" fontId="3" fillId="19" borderId="20" xfId="0" applyNumberFormat="1" applyFont="1" applyFill="1" applyBorder="1" applyAlignment="1">
      <alignment horizontal="center" wrapText="1"/>
    </xf>
    <xf numFmtId="0" fontId="9" fillId="19" borderId="20" xfId="0" applyFont="1" applyFill="1" applyBorder="1" applyAlignment="1">
      <alignment horizontal="left" wrapText="1"/>
    </xf>
    <xf numFmtId="0" fontId="3" fillId="19" borderId="20" xfId="0" applyFont="1" applyFill="1" applyBorder="1" applyAlignment="1">
      <alignment/>
    </xf>
    <xf numFmtId="0" fontId="37" fillId="0" borderId="21" xfId="0" applyFont="1" applyFill="1" applyBorder="1" applyAlignment="1">
      <alignment vertical="top" wrapText="1"/>
    </xf>
    <xf numFmtId="0" fontId="37" fillId="0" borderId="23" xfId="0" applyFont="1" applyFill="1" applyBorder="1" applyAlignment="1">
      <alignment vertical="top" wrapText="1"/>
    </xf>
    <xf numFmtId="0" fontId="37" fillId="0" borderId="19" xfId="0" applyFont="1" applyFill="1" applyBorder="1" applyAlignment="1">
      <alignment horizontal="center" vertical="top" wrapText="1"/>
    </xf>
    <xf numFmtId="0" fontId="3" fillId="55" borderId="33" xfId="0" applyFont="1" applyFill="1" applyBorder="1" applyAlignment="1">
      <alignment horizontal="center"/>
    </xf>
    <xf numFmtId="0" fontId="3" fillId="55" borderId="34" xfId="0" applyNumberFormat="1" applyFont="1" applyFill="1" applyBorder="1" applyAlignment="1">
      <alignment horizontal="center" wrapText="1"/>
    </xf>
    <xf numFmtId="0" fontId="8" fillId="55" borderId="34" xfId="0" applyFont="1" applyFill="1" applyBorder="1" applyAlignment="1">
      <alignment horizontal="left" wrapText="1"/>
    </xf>
    <xf numFmtId="0" fontId="3" fillId="55" borderId="34" xfId="0" applyFont="1" applyFill="1" applyBorder="1" applyAlignment="1">
      <alignment/>
    </xf>
    <xf numFmtId="0" fontId="12" fillId="0" borderId="21" xfId="0" applyFont="1" applyFill="1" applyBorder="1" applyAlignment="1">
      <alignment vertical="top"/>
    </xf>
    <xf numFmtId="0" fontId="3" fillId="0" borderId="21" xfId="0" applyFont="1" applyFill="1" applyBorder="1" applyAlignment="1">
      <alignment vertical="top"/>
    </xf>
    <xf numFmtId="0" fontId="3" fillId="0" borderId="19" xfId="0" applyFont="1" applyFill="1" applyBorder="1" applyAlignment="1">
      <alignment vertical="top"/>
    </xf>
    <xf numFmtId="0" fontId="12" fillId="0" borderId="21" xfId="0" applyFont="1" applyFill="1" applyBorder="1" applyAlignment="1">
      <alignment vertical="top" wrapText="1"/>
    </xf>
    <xf numFmtId="0" fontId="15" fillId="55" borderId="32" xfId="0" applyNumberFormat="1" applyFont="1" applyFill="1" applyBorder="1" applyAlignment="1">
      <alignment horizontal="center" wrapText="1"/>
    </xf>
    <xf numFmtId="0" fontId="12" fillId="0" borderId="21" xfId="0" applyFont="1" applyBorder="1" applyAlignment="1">
      <alignment vertical="top" wrapText="1"/>
    </xf>
    <xf numFmtId="0" fontId="0" fillId="0" borderId="0" xfId="0" applyFont="1" applyAlignment="1">
      <alignment/>
    </xf>
  </cellXfs>
  <cellStyles count="256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Hyperlink" xfId="96"/>
    <cellStyle name="Гиперссылка 10" xfId="97"/>
    <cellStyle name="Гиперссылка 11" xfId="98"/>
    <cellStyle name="Гиперссылка 12" xfId="99"/>
    <cellStyle name="Гиперссылка 13" xfId="100"/>
    <cellStyle name="Гиперссылка 14" xfId="101"/>
    <cellStyle name="Гиперссылка 15" xfId="102"/>
    <cellStyle name="Гиперссылка 16" xfId="103"/>
    <cellStyle name="Гиперссылка 17" xfId="104"/>
    <cellStyle name="Гиперссылка 18" xfId="105"/>
    <cellStyle name="Гиперссылка 19" xfId="106"/>
    <cellStyle name="Гиперссылка 2" xfId="107"/>
    <cellStyle name="Гиперссылка 20" xfId="108"/>
    <cellStyle name="Гиперссылка 21" xfId="109"/>
    <cellStyle name="Гиперссылка 22" xfId="110"/>
    <cellStyle name="Гиперссылка 23" xfId="111"/>
    <cellStyle name="Гиперссылка 24" xfId="112"/>
    <cellStyle name="Гиперссылка 25" xfId="113"/>
    <cellStyle name="Гиперссылка 26" xfId="114"/>
    <cellStyle name="Гиперссылка 27" xfId="115"/>
    <cellStyle name="Гиперссылка 28" xfId="116"/>
    <cellStyle name="Гиперссылка 29" xfId="117"/>
    <cellStyle name="Гиперссылка 3" xfId="118"/>
    <cellStyle name="Гиперссылка 30" xfId="119"/>
    <cellStyle name="Гиперссылка 31" xfId="120"/>
    <cellStyle name="Гиперссылка 32" xfId="121"/>
    <cellStyle name="Гиперссылка 33" xfId="122"/>
    <cellStyle name="Гиперссылка 34" xfId="123"/>
    <cellStyle name="Гиперссылка 35" xfId="124"/>
    <cellStyle name="Гиперссылка 36" xfId="125"/>
    <cellStyle name="Гиперссылка 37" xfId="126"/>
    <cellStyle name="Гиперссылка 38" xfId="127"/>
    <cellStyle name="Гиперссылка 39" xfId="128"/>
    <cellStyle name="Гиперссылка 4" xfId="129"/>
    <cellStyle name="Гиперссылка 40" xfId="130"/>
    <cellStyle name="Гиперссылка 41" xfId="131"/>
    <cellStyle name="Гиперссылка 42" xfId="132"/>
    <cellStyle name="Гиперссылка 43" xfId="133"/>
    <cellStyle name="Гиперссылка 44" xfId="134"/>
    <cellStyle name="Гиперссылка 45" xfId="135"/>
    <cellStyle name="Гиперссылка 46" xfId="136"/>
    <cellStyle name="Гиперссылка 47" xfId="137"/>
    <cellStyle name="Гиперссылка 48" xfId="138"/>
    <cellStyle name="Гиперссылка 49" xfId="139"/>
    <cellStyle name="Гиперссылка 5" xfId="140"/>
    <cellStyle name="Гиперссылка 50" xfId="141"/>
    <cellStyle name="Гиперссылка 51" xfId="142"/>
    <cellStyle name="Гиперссылка 52" xfId="143"/>
    <cellStyle name="Гиперссылка 53" xfId="144"/>
    <cellStyle name="Гиперссылка 54" xfId="145"/>
    <cellStyle name="Гиперссылка 55" xfId="146"/>
    <cellStyle name="Гиперссылка 56" xfId="147"/>
    <cellStyle name="Гиперссылка 57" xfId="148"/>
    <cellStyle name="Гиперссылка 58" xfId="149"/>
    <cellStyle name="Гиперссылка 59" xfId="150"/>
    <cellStyle name="Гиперссылка 6" xfId="151"/>
    <cellStyle name="Гиперссылка 60" xfId="152"/>
    <cellStyle name="Гиперссылка 61" xfId="153"/>
    <cellStyle name="Гиперссылка 62" xfId="154"/>
    <cellStyle name="Гиперссылка 63" xfId="155"/>
    <cellStyle name="Гиперссылка 64" xfId="156"/>
    <cellStyle name="Гиперссылка 65" xfId="157"/>
    <cellStyle name="Гиперссылка 66" xfId="158"/>
    <cellStyle name="Гиперссылка 67" xfId="159"/>
    <cellStyle name="Гиперссылка 68" xfId="160"/>
    <cellStyle name="Гиперссылка 69" xfId="161"/>
    <cellStyle name="Гиперссылка 7" xfId="162"/>
    <cellStyle name="Гиперссылка 70" xfId="163"/>
    <cellStyle name="Гиперссылка 8" xfId="164"/>
    <cellStyle name="Гиперссылка 9" xfId="165"/>
    <cellStyle name="Currency" xfId="166"/>
    <cellStyle name="Currency [0]" xfId="167"/>
    <cellStyle name="Заголовок 1" xfId="168"/>
    <cellStyle name="Заголовок 1 2" xfId="169"/>
    <cellStyle name="Заголовок 1 3" xfId="170"/>
    <cellStyle name="Заголовок 2" xfId="171"/>
    <cellStyle name="Заголовок 2 2" xfId="172"/>
    <cellStyle name="Заголовок 2 3" xfId="173"/>
    <cellStyle name="Заголовок 3" xfId="174"/>
    <cellStyle name="Заголовок 3 2" xfId="175"/>
    <cellStyle name="Заголовок 3 3" xfId="176"/>
    <cellStyle name="Заголовок 4" xfId="177"/>
    <cellStyle name="Заголовок 4 2" xfId="178"/>
    <cellStyle name="Заголовок 4 3" xfId="179"/>
    <cellStyle name="Итог" xfId="180"/>
    <cellStyle name="Итог 2" xfId="181"/>
    <cellStyle name="Итог 3" xfId="182"/>
    <cellStyle name="Контрольная ячейка" xfId="183"/>
    <cellStyle name="Контрольная ячейка 2" xfId="184"/>
    <cellStyle name="Контрольная ячейка 3" xfId="185"/>
    <cellStyle name="Название" xfId="186"/>
    <cellStyle name="Название 2" xfId="187"/>
    <cellStyle name="Название 3" xfId="188"/>
    <cellStyle name="Нейтральный" xfId="189"/>
    <cellStyle name="Нейтральный 2" xfId="190"/>
    <cellStyle name="Нейтральный 3" xfId="191"/>
    <cellStyle name="Обычный 10" xfId="192"/>
    <cellStyle name="Обычный 11" xfId="193"/>
    <cellStyle name="Обычный 12" xfId="194"/>
    <cellStyle name="Обычный 13" xfId="195"/>
    <cellStyle name="Обычный 14" xfId="196"/>
    <cellStyle name="Обычный 15" xfId="197"/>
    <cellStyle name="Обычный 16" xfId="198"/>
    <cellStyle name="Обычный 17" xfId="199"/>
    <cellStyle name="Обычный 18" xfId="200"/>
    <cellStyle name="Обычный 19" xfId="201"/>
    <cellStyle name="Обычный 2" xfId="202"/>
    <cellStyle name="Обычный 20" xfId="203"/>
    <cellStyle name="Обычный 21" xfId="204"/>
    <cellStyle name="Обычный 22" xfId="205"/>
    <cellStyle name="Обычный 23" xfId="206"/>
    <cellStyle name="Обычный 24" xfId="207"/>
    <cellStyle name="Обычный 25" xfId="208"/>
    <cellStyle name="Обычный 26" xfId="209"/>
    <cellStyle name="Обычный 27" xfId="210"/>
    <cellStyle name="Обычный 28" xfId="211"/>
    <cellStyle name="Обычный 29" xfId="212"/>
    <cellStyle name="Обычный 3" xfId="213"/>
    <cellStyle name="Обычный 30" xfId="214"/>
    <cellStyle name="Обычный 31" xfId="215"/>
    <cellStyle name="Обычный 32" xfId="216"/>
    <cellStyle name="Обычный 33" xfId="217"/>
    <cellStyle name="Обычный 34" xfId="218"/>
    <cellStyle name="Обычный 35" xfId="219"/>
    <cellStyle name="Обычный 36" xfId="220"/>
    <cellStyle name="Обычный 37" xfId="221"/>
    <cellStyle name="Обычный 38" xfId="222"/>
    <cellStyle name="Обычный 39" xfId="223"/>
    <cellStyle name="Обычный 4" xfId="224"/>
    <cellStyle name="Обычный 40" xfId="225"/>
    <cellStyle name="Обычный 41" xfId="226"/>
    <cellStyle name="Обычный 42" xfId="227"/>
    <cellStyle name="Обычный 43" xfId="228"/>
    <cellStyle name="Обычный 44" xfId="229"/>
    <cellStyle name="Обычный 45" xfId="230"/>
    <cellStyle name="Обычный 46" xfId="231"/>
    <cellStyle name="Обычный 47" xfId="232"/>
    <cellStyle name="Обычный 48" xfId="233"/>
    <cellStyle name="Обычный 49" xfId="234"/>
    <cellStyle name="Обычный 5" xfId="235"/>
    <cellStyle name="Обычный 50" xfId="236"/>
    <cellStyle name="Обычный 51" xfId="237"/>
    <cellStyle name="Обычный 52" xfId="238"/>
    <cellStyle name="Обычный 53" xfId="239"/>
    <cellStyle name="Обычный 54" xfId="240"/>
    <cellStyle name="Обычный 55" xfId="241"/>
    <cellStyle name="Обычный 6" xfId="242"/>
    <cellStyle name="Обычный 7" xfId="243"/>
    <cellStyle name="Обычный 8" xfId="244"/>
    <cellStyle name="Обычный 9" xfId="245"/>
    <cellStyle name="Обычный_Him" xfId="246"/>
    <cellStyle name="Обычный_Химия_L-микро2004" xfId="247"/>
    <cellStyle name="Followed Hyperlink" xfId="248"/>
    <cellStyle name="Плохой" xfId="249"/>
    <cellStyle name="Плохой 2" xfId="250"/>
    <cellStyle name="Плохой 3" xfId="251"/>
    <cellStyle name="Пояснение" xfId="252"/>
    <cellStyle name="Пояснение 2" xfId="253"/>
    <cellStyle name="Пояснение 3" xfId="254"/>
    <cellStyle name="Примечание" xfId="255"/>
    <cellStyle name="Примечание 2" xfId="256"/>
    <cellStyle name="Примечание 3" xfId="257"/>
    <cellStyle name="Percent" xfId="258"/>
    <cellStyle name="Связанная ячейка" xfId="259"/>
    <cellStyle name="Связанная ячейка 2" xfId="260"/>
    <cellStyle name="Связанная ячейка 3" xfId="261"/>
    <cellStyle name="Текст предупреждения" xfId="262"/>
    <cellStyle name="Текст предупреждения 2" xfId="263"/>
    <cellStyle name="Текст предупреждения 3" xfId="264"/>
    <cellStyle name="Comma" xfId="265"/>
    <cellStyle name="Comma [0]" xfId="266"/>
    <cellStyle name="Хороший" xfId="267"/>
    <cellStyle name="Хороший 2" xfId="268"/>
    <cellStyle name="Хороший 3" xfId="2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180975</xdr:rowOff>
    </xdr:from>
    <xdr:to>
      <xdr:col>3</xdr:col>
      <xdr:colOff>200025</xdr:colOff>
      <xdr:row>2</xdr:row>
      <xdr:rowOff>257175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80975"/>
          <a:ext cx="2724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K434"/>
  <sheetViews>
    <sheetView tabSelected="1" zoomScale="110" zoomScaleNormal="110" zoomScalePageLayoutView="0" workbookViewId="0" topLeftCell="A1">
      <pane ySplit="9" topLeftCell="A10" activePane="bottomLeft" state="frozen"/>
      <selection pane="topLeft" activeCell="A1" sqref="A1"/>
      <selection pane="bottomLeft" activeCell="D7" sqref="D7"/>
    </sheetView>
  </sheetViews>
  <sheetFormatPr defaultColWidth="9.00390625" defaultRowHeight="12.75"/>
  <cols>
    <col min="1" max="2" width="14.75390625" style="3" customWidth="1"/>
    <col min="3" max="3" width="8.00390625" style="0" customWidth="1"/>
    <col min="4" max="4" width="63.25390625" style="0" customWidth="1"/>
    <col min="5" max="5" width="11.875" style="144" customWidth="1"/>
  </cols>
  <sheetData>
    <row r="1" spans="1:245" s="7" customFormat="1" ht="28.5" customHeight="1">
      <c r="A1" s="1"/>
      <c r="B1" s="1"/>
      <c r="C1" s="4"/>
      <c r="D1" s="5"/>
      <c r="E1" s="6" t="s">
        <v>50</v>
      </c>
      <c r="F1" s="49"/>
      <c r="G1" s="49"/>
      <c r="H1" s="49"/>
      <c r="I1" s="49"/>
      <c r="J1" s="49"/>
      <c r="K1" s="49"/>
      <c r="L1" s="49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s="7" customFormat="1" ht="26.25" customHeight="1">
      <c r="A2" s="1"/>
      <c r="B2" s="1"/>
      <c r="C2" s="1"/>
      <c r="D2" s="5"/>
      <c r="E2" s="6" t="s">
        <v>29</v>
      </c>
      <c r="F2" s="49"/>
      <c r="G2" s="49"/>
      <c r="H2" s="49"/>
      <c r="I2" s="49"/>
      <c r="J2" s="49"/>
      <c r="K2" s="49"/>
      <c r="L2" s="49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s="7" customFormat="1" ht="30.75" customHeight="1">
      <c r="A3" s="1"/>
      <c r="B3" s="1"/>
      <c r="C3" s="1"/>
      <c r="D3" s="5"/>
      <c r="E3" s="43" t="s">
        <v>54</v>
      </c>
      <c r="F3" s="49"/>
      <c r="G3" s="49"/>
      <c r="H3" s="49"/>
      <c r="I3" s="49"/>
      <c r="J3" s="49"/>
      <c r="K3" s="49"/>
      <c r="L3" s="49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3:245" s="7" customFormat="1" ht="18">
      <c r="C4" s="8" t="s">
        <v>55</v>
      </c>
      <c r="E4" s="6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3:245" s="7" customFormat="1" ht="18">
      <c r="C5" s="28" t="s">
        <v>501</v>
      </c>
      <c r="D5" s="9"/>
      <c r="E5" s="60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s="7" customFormat="1" ht="12.75">
      <c r="A6" s="10"/>
      <c r="B6" s="10"/>
      <c r="C6" s="11"/>
      <c r="D6" s="2"/>
      <c r="E6" s="61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s="7" customFormat="1" ht="12.75">
      <c r="A7" s="10"/>
      <c r="B7" s="10"/>
      <c r="C7" s="11"/>
      <c r="D7" s="2"/>
      <c r="E7" s="61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</row>
    <row r="8" ht="12.75">
      <c r="E8" s="62"/>
    </row>
    <row r="9" spans="1:5" ht="40.5" customHeight="1" thickBot="1">
      <c r="A9" s="48" t="s">
        <v>33</v>
      </c>
      <c r="B9" s="48" t="s">
        <v>32</v>
      </c>
      <c r="C9" s="63" t="s">
        <v>27</v>
      </c>
      <c r="D9" s="64" t="s">
        <v>28</v>
      </c>
      <c r="E9" s="65" t="s">
        <v>7</v>
      </c>
    </row>
    <row r="10" spans="1:5" ht="13.5" thickBot="1">
      <c r="A10" s="41"/>
      <c r="B10" s="41"/>
      <c r="C10" s="26"/>
      <c r="D10" s="38" t="s">
        <v>16</v>
      </c>
      <c r="E10" s="16"/>
    </row>
    <row r="11" spans="1:5" ht="12.75">
      <c r="A11" s="40"/>
      <c r="B11" s="40"/>
      <c r="C11" s="24">
        <v>1</v>
      </c>
      <c r="D11" s="27" t="s">
        <v>5</v>
      </c>
      <c r="E11" s="17"/>
    </row>
    <row r="12" spans="1:5" ht="12.75">
      <c r="A12" s="66"/>
      <c r="B12" s="66"/>
      <c r="C12" s="19">
        <f>C11+1</f>
        <v>2</v>
      </c>
      <c r="D12" s="15" t="s">
        <v>6</v>
      </c>
      <c r="E12" s="12"/>
    </row>
    <row r="13" spans="1:5" ht="12.75">
      <c r="A13" s="66"/>
      <c r="B13" s="66"/>
      <c r="C13" s="19">
        <f>C12+1</f>
        <v>3</v>
      </c>
      <c r="D13" s="15" t="s">
        <v>31</v>
      </c>
      <c r="E13" s="12"/>
    </row>
    <row r="14" spans="1:5" ht="12.75">
      <c r="A14" s="67" t="s">
        <v>9</v>
      </c>
      <c r="B14" s="67"/>
      <c r="C14" s="19">
        <f>C13+1</f>
        <v>4</v>
      </c>
      <c r="D14" s="42" t="s">
        <v>48</v>
      </c>
      <c r="E14" s="30"/>
    </row>
    <row r="15" spans="1:5" ht="26.25" thickBot="1">
      <c r="A15" s="44" t="s">
        <v>8</v>
      </c>
      <c r="B15" s="44"/>
      <c r="C15" s="19">
        <f>C14+1</f>
        <v>5</v>
      </c>
      <c r="D15" s="36" t="s">
        <v>49</v>
      </c>
      <c r="E15" s="30"/>
    </row>
    <row r="16" spans="1:5" ht="13.5" thickBot="1">
      <c r="A16" s="68"/>
      <c r="B16" s="69"/>
      <c r="C16" s="70"/>
      <c r="D16" s="71" t="s">
        <v>56</v>
      </c>
      <c r="E16" s="72"/>
    </row>
    <row r="17" spans="1:5" ht="12.75">
      <c r="A17" s="73" t="s">
        <v>9</v>
      </c>
      <c r="B17" s="73"/>
      <c r="C17" s="74">
        <f>C15+1</f>
        <v>6</v>
      </c>
      <c r="D17" s="75" t="s">
        <v>57</v>
      </c>
      <c r="E17" s="32"/>
    </row>
    <row r="18" spans="1:5" ht="12.75">
      <c r="A18" s="37" t="s">
        <v>10</v>
      </c>
      <c r="B18" s="37">
        <v>696</v>
      </c>
      <c r="C18" s="74">
        <f>C17+1</f>
        <v>7</v>
      </c>
      <c r="D18" s="21" t="s">
        <v>58</v>
      </c>
      <c r="E18" s="30"/>
    </row>
    <row r="19" spans="1:5" ht="12.75">
      <c r="A19" s="56" t="s">
        <v>10</v>
      </c>
      <c r="B19" s="56">
        <v>4569</v>
      </c>
      <c r="C19" s="74">
        <f aca="true" t="shared" si="0" ref="C19:C56">C18+1</f>
        <v>8</v>
      </c>
      <c r="D19" s="21" t="s">
        <v>59</v>
      </c>
      <c r="E19" s="30"/>
    </row>
    <row r="20" spans="1:5" ht="12.75">
      <c r="A20" s="56" t="s">
        <v>11</v>
      </c>
      <c r="B20" s="56" t="s">
        <v>60</v>
      </c>
      <c r="C20" s="74">
        <f t="shared" si="0"/>
        <v>9</v>
      </c>
      <c r="D20" s="21" t="s">
        <v>61</v>
      </c>
      <c r="E20" s="30"/>
    </row>
    <row r="21" spans="1:5" ht="12.75">
      <c r="A21" s="37" t="s">
        <v>10</v>
      </c>
      <c r="B21" s="37">
        <v>6615</v>
      </c>
      <c r="C21" s="74">
        <f t="shared" si="0"/>
        <v>10</v>
      </c>
      <c r="D21" s="21" t="s">
        <v>62</v>
      </c>
      <c r="E21" s="30"/>
    </row>
    <row r="22" spans="1:5" ht="12.75">
      <c r="A22" s="37" t="s">
        <v>14</v>
      </c>
      <c r="B22" s="37"/>
      <c r="C22" s="74">
        <f t="shared" si="0"/>
        <v>11</v>
      </c>
      <c r="D22" s="21" t="s">
        <v>63</v>
      </c>
      <c r="E22" s="30"/>
    </row>
    <row r="23" spans="1:5" ht="12.75">
      <c r="A23" s="37" t="s">
        <v>10</v>
      </c>
      <c r="B23" s="37">
        <v>972</v>
      </c>
      <c r="C23" s="74">
        <f t="shared" si="0"/>
        <v>12</v>
      </c>
      <c r="D23" s="21" t="s">
        <v>3</v>
      </c>
      <c r="E23" s="30"/>
    </row>
    <row r="24" spans="1:5" ht="12.75">
      <c r="A24" s="56" t="s">
        <v>10</v>
      </c>
      <c r="B24" s="56">
        <v>699</v>
      </c>
      <c r="C24" s="74">
        <f t="shared" si="0"/>
        <v>13</v>
      </c>
      <c r="D24" s="21" t="s">
        <v>64</v>
      </c>
      <c r="E24" s="30"/>
    </row>
    <row r="25" spans="1:5" ht="12.75">
      <c r="A25" s="37" t="s">
        <v>10</v>
      </c>
      <c r="B25" s="37">
        <v>390</v>
      </c>
      <c r="C25" s="74">
        <f t="shared" si="0"/>
        <v>14</v>
      </c>
      <c r="D25" s="21" t="s">
        <v>65</v>
      </c>
      <c r="E25" s="30"/>
    </row>
    <row r="26" spans="1:5" ht="12.75">
      <c r="A26" s="37" t="s">
        <v>10</v>
      </c>
      <c r="B26" s="37">
        <v>397</v>
      </c>
      <c r="C26" s="74">
        <f t="shared" si="0"/>
        <v>15</v>
      </c>
      <c r="D26" s="21" t="s">
        <v>66</v>
      </c>
      <c r="E26" s="30"/>
    </row>
    <row r="27" spans="1:5" ht="14.25" customHeight="1">
      <c r="A27" s="37" t="s">
        <v>10</v>
      </c>
      <c r="B27" s="37">
        <v>6823</v>
      </c>
      <c r="C27" s="74">
        <f t="shared" si="0"/>
        <v>16</v>
      </c>
      <c r="D27" s="21" t="s">
        <v>17</v>
      </c>
      <c r="E27" s="30"/>
    </row>
    <row r="28" spans="1:5" ht="14.25" customHeight="1">
      <c r="A28" s="37" t="s">
        <v>10</v>
      </c>
      <c r="B28" s="37">
        <v>13989</v>
      </c>
      <c r="C28" s="74">
        <f t="shared" si="0"/>
        <v>17</v>
      </c>
      <c r="D28" s="21" t="s">
        <v>44</v>
      </c>
      <c r="E28" s="30"/>
    </row>
    <row r="29" spans="1:5" ht="12.75">
      <c r="A29" s="37" t="s">
        <v>8</v>
      </c>
      <c r="B29" s="37"/>
      <c r="C29" s="74">
        <f t="shared" si="0"/>
        <v>18</v>
      </c>
      <c r="D29" s="21" t="s">
        <v>18</v>
      </c>
      <c r="E29" s="30"/>
    </row>
    <row r="30" spans="1:5" ht="25.5">
      <c r="A30" s="44" t="s">
        <v>8</v>
      </c>
      <c r="B30" s="44"/>
      <c r="C30" s="74">
        <f t="shared" si="0"/>
        <v>19</v>
      </c>
      <c r="D30" s="21" t="s">
        <v>46</v>
      </c>
      <c r="E30" s="30"/>
    </row>
    <row r="31" spans="1:5" ht="15" customHeight="1">
      <c r="A31" s="44" t="s">
        <v>10</v>
      </c>
      <c r="B31" s="44">
        <v>6825</v>
      </c>
      <c r="C31" s="74">
        <f t="shared" si="0"/>
        <v>20</v>
      </c>
      <c r="D31" s="21" t="s">
        <v>19</v>
      </c>
      <c r="E31" s="30"/>
    </row>
    <row r="32" spans="1:5" ht="15" customHeight="1">
      <c r="A32" s="44" t="s">
        <v>10</v>
      </c>
      <c r="B32" s="44">
        <v>7155</v>
      </c>
      <c r="C32" s="74">
        <f t="shared" si="0"/>
        <v>21</v>
      </c>
      <c r="D32" s="21" t="s">
        <v>0</v>
      </c>
      <c r="E32" s="30"/>
    </row>
    <row r="33" spans="1:5" ht="12.75">
      <c r="A33" s="44" t="s">
        <v>10</v>
      </c>
      <c r="B33" s="44">
        <v>6824</v>
      </c>
      <c r="C33" s="74">
        <f t="shared" si="0"/>
        <v>22</v>
      </c>
      <c r="D33" s="21" t="s">
        <v>20</v>
      </c>
      <c r="E33" s="30"/>
    </row>
    <row r="34" spans="1:5" ht="12.75">
      <c r="A34" s="44" t="s">
        <v>8</v>
      </c>
      <c r="B34" s="44"/>
      <c r="C34" s="74">
        <f t="shared" si="0"/>
        <v>23</v>
      </c>
      <c r="D34" s="21" t="s">
        <v>21</v>
      </c>
      <c r="E34" s="30"/>
    </row>
    <row r="35" spans="1:5" ht="12.75" customHeight="1">
      <c r="A35" s="44" t="s">
        <v>10</v>
      </c>
      <c r="B35" s="44">
        <v>7093</v>
      </c>
      <c r="C35" s="74">
        <f t="shared" si="0"/>
        <v>24</v>
      </c>
      <c r="D35" s="21" t="s">
        <v>22</v>
      </c>
      <c r="E35" s="30"/>
    </row>
    <row r="36" spans="1:5" ht="14.25" customHeight="1">
      <c r="A36" s="44" t="s">
        <v>10</v>
      </c>
      <c r="B36" s="44">
        <v>6826</v>
      </c>
      <c r="C36" s="74">
        <f t="shared" si="0"/>
        <v>25</v>
      </c>
      <c r="D36" s="21" t="s">
        <v>23</v>
      </c>
      <c r="E36" s="30"/>
    </row>
    <row r="37" spans="1:5" ht="27.75" customHeight="1">
      <c r="A37" s="44" t="s">
        <v>10</v>
      </c>
      <c r="B37" s="44">
        <v>7156</v>
      </c>
      <c r="C37" s="74">
        <f t="shared" si="0"/>
        <v>26</v>
      </c>
      <c r="D37" s="21" t="s">
        <v>1</v>
      </c>
      <c r="E37" s="30"/>
    </row>
    <row r="38" spans="1:5" ht="12.75">
      <c r="A38" s="44" t="s">
        <v>8</v>
      </c>
      <c r="B38" s="44"/>
      <c r="C38" s="74">
        <f t="shared" si="0"/>
        <v>27</v>
      </c>
      <c r="D38" s="21" t="s">
        <v>47</v>
      </c>
      <c r="E38" s="31"/>
    </row>
    <row r="39" spans="1:5" ht="12.75">
      <c r="A39" s="44" t="s">
        <v>10</v>
      </c>
      <c r="B39" s="44">
        <v>13990</v>
      </c>
      <c r="C39" s="74">
        <f t="shared" si="0"/>
        <v>28</v>
      </c>
      <c r="D39" s="29" t="s">
        <v>45</v>
      </c>
      <c r="E39" s="31"/>
    </row>
    <row r="40" spans="1:5" ht="12.75">
      <c r="A40" s="44" t="s">
        <v>8</v>
      </c>
      <c r="B40" s="44"/>
      <c r="C40" s="74">
        <f t="shared" si="0"/>
        <v>29</v>
      </c>
      <c r="D40" s="29" t="s">
        <v>67</v>
      </c>
      <c r="E40" s="31"/>
    </row>
    <row r="41" spans="1:5" ht="12.75">
      <c r="A41" s="44" t="s">
        <v>10</v>
      </c>
      <c r="B41" s="44">
        <v>14425</v>
      </c>
      <c r="C41" s="74">
        <f t="shared" si="0"/>
        <v>30</v>
      </c>
      <c r="D41" s="29" t="s">
        <v>68</v>
      </c>
      <c r="E41" s="31"/>
    </row>
    <row r="42" spans="1:5" ht="27.75" customHeight="1">
      <c r="A42" s="44" t="s">
        <v>10</v>
      </c>
      <c r="B42" s="44">
        <v>587</v>
      </c>
      <c r="C42" s="74">
        <f t="shared" si="0"/>
        <v>31</v>
      </c>
      <c r="D42" s="29" t="s">
        <v>69</v>
      </c>
      <c r="E42" s="31"/>
    </row>
    <row r="43" spans="1:5" ht="12.75">
      <c r="A43" s="44" t="s">
        <v>8</v>
      </c>
      <c r="B43" s="44"/>
      <c r="C43" s="74">
        <f t="shared" si="0"/>
        <v>32</v>
      </c>
      <c r="D43" s="21" t="s">
        <v>70</v>
      </c>
      <c r="E43" s="30"/>
    </row>
    <row r="44" spans="1:5" ht="12.75">
      <c r="A44" s="44" t="s">
        <v>11</v>
      </c>
      <c r="B44" s="44" t="s">
        <v>71</v>
      </c>
      <c r="C44" s="74">
        <f t="shared" si="0"/>
        <v>33</v>
      </c>
      <c r="D44" s="21" t="s">
        <v>72</v>
      </c>
      <c r="E44" s="30"/>
    </row>
    <row r="45" spans="1:5" ht="12.75">
      <c r="A45" s="44" t="s">
        <v>10</v>
      </c>
      <c r="B45" s="44">
        <v>13302</v>
      </c>
      <c r="C45" s="74">
        <f t="shared" si="0"/>
        <v>34</v>
      </c>
      <c r="D45" s="21" t="s">
        <v>38</v>
      </c>
      <c r="E45" s="30"/>
    </row>
    <row r="46" spans="1:5" ht="12.75">
      <c r="A46" s="44" t="s">
        <v>11</v>
      </c>
      <c r="B46" s="44" t="s">
        <v>73</v>
      </c>
      <c r="C46" s="74">
        <f t="shared" si="0"/>
        <v>35</v>
      </c>
      <c r="D46" s="18" t="s">
        <v>74</v>
      </c>
      <c r="E46" s="30"/>
    </row>
    <row r="47" spans="1:5" ht="13.5" customHeight="1">
      <c r="A47" s="44" t="s">
        <v>10</v>
      </c>
      <c r="B47" s="44">
        <v>1248</v>
      </c>
      <c r="C47" s="74">
        <f t="shared" si="0"/>
        <v>36</v>
      </c>
      <c r="D47" s="21" t="s">
        <v>75</v>
      </c>
      <c r="E47" s="30"/>
    </row>
    <row r="48" spans="1:5" ht="12.75">
      <c r="A48" s="44" t="s">
        <v>2</v>
      </c>
      <c r="B48" s="44"/>
      <c r="C48" s="74">
        <f t="shared" si="0"/>
        <v>37</v>
      </c>
      <c r="D48" s="21" t="s">
        <v>76</v>
      </c>
      <c r="E48" s="30"/>
    </row>
    <row r="49" spans="1:5" ht="25.5">
      <c r="A49" s="37" t="s">
        <v>10</v>
      </c>
      <c r="B49" s="37">
        <v>1811</v>
      </c>
      <c r="C49" s="74">
        <f t="shared" si="0"/>
        <v>38</v>
      </c>
      <c r="D49" s="13" t="s">
        <v>77</v>
      </c>
      <c r="E49" s="30"/>
    </row>
    <row r="50" spans="1:5" ht="12.75">
      <c r="A50" s="44" t="s">
        <v>9</v>
      </c>
      <c r="B50" s="44"/>
      <c r="C50" s="74">
        <f t="shared" si="0"/>
        <v>39</v>
      </c>
      <c r="D50" s="21" t="s">
        <v>78</v>
      </c>
      <c r="E50" s="30"/>
    </row>
    <row r="51" spans="1:5" ht="12.75">
      <c r="A51" s="44" t="s">
        <v>2</v>
      </c>
      <c r="B51" s="44"/>
      <c r="C51" s="74">
        <f t="shared" si="0"/>
        <v>40</v>
      </c>
      <c r="D51" s="21" t="s">
        <v>79</v>
      </c>
      <c r="E51" s="30"/>
    </row>
    <row r="52" spans="1:5" ht="12.75">
      <c r="A52" s="44" t="s">
        <v>11</v>
      </c>
      <c r="B52" s="44" t="s">
        <v>80</v>
      </c>
      <c r="C52" s="74">
        <f t="shared" si="0"/>
        <v>41</v>
      </c>
      <c r="D52" s="21" t="s">
        <v>81</v>
      </c>
      <c r="E52" s="30"/>
    </row>
    <row r="53" spans="1:5" ht="12.75">
      <c r="A53" s="44" t="s">
        <v>10</v>
      </c>
      <c r="B53" s="44">
        <v>1925</v>
      </c>
      <c r="C53" s="74">
        <f t="shared" si="0"/>
        <v>42</v>
      </c>
      <c r="D53" s="21" t="s">
        <v>82</v>
      </c>
      <c r="E53" s="30"/>
    </row>
    <row r="54" spans="1:5" ht="12.75">
      <c r="A54" s="44" t="s">
        <v>8</v>
      </c>
      <c r="B54" s="44"/>
      <c r="C54" s="74">
        <f t="shared" si="0"/>
        <v>43</v>
      </c>
      <c r="D54" s="21" t="s">
        <v>43</v>
      </c>
      <c r="E54" s="30"/>
    </row>
    <row r="55" spans="1:5" ht="13.5" customHeight="1">
      <c r="A55" s="46" t="s">
        <v>10</v>
      </c>
      <c r="B55" s="46">
        <v>8834</v>
      </c>
      <c r="C55" s="74">
        <f t="shared" si="0"/>
        <v>44</v>
      </c>
      <c r="D55" s="29" t="s">
        <v>83</v>
      </c>
      <c r="E55" s="31"/>
    </row>
    <row r="56" spans="1:5" ht="15" customHeight="1">
      <c r="A56" s="37" t="s">
        <v>11</v>
      </c>
      <c r="B56" s="37" t="s">
        <v>84</v>
      </c>
      <c r="C56" s="74">
        <f t="shared" si="0"/>
        <v>45</v>
      </c>
      <c r="D56" s="21" t="s">
        <v>85</v>
      </c>
      <c r="E56" s="30"/>
    </row>
    <row r="57" spans="1:5" ht="24">
      <c r="A57" s="76"/>
      <c r="B57" s="76"/>
      <c r="C57" s="77"/>
      <c r="D57" s="78" t="s">
        <v>86</v>
      </c>
      <c r="E57" s="79"/>
    </row>
    <row r="58" spans="1:5" ht="12.75">
      <c r="A58" s="56" t="s">
        <v>8</v>
      </c>
      <c r="B58" s="37"/>
      <c r="C58" s="34">
        <f>C56+1</f>
        <v>46</v>
      </c>
      <c r="D58" s="18" t="s">
        <v>13</v>
      </c>
      <c r="E58" s="30"/>
    </row>
    <row r="59" spans="1:5" ht="12.75">
      <c r="A59" s="57" t="s">
        <v>14</v>
      </c>
      <c r="B59" s="45"/>
      <c r="C59" s="74">
        <f>C58+1</f>
        <v>47</v>
      </c>
      <c r="D59" s="39" t="s">
        <v>39</v>
      </c>
      <c r="E59" s="32"/>
    </row>
    <row r="60" spans="1:5" ht="12.75">
      <c r="A60" s="45" t="s">
        <v>10</v>
      </c>
      <c r="B60" s="45">
        <v>8078</v>
      </c>
      <c r="C60" s="74">
        <f aca="true" t="shared" si="1" ref="C60:C104">C59+1</f>
        <v>48</v>
      </c>
      <c r="D60" s="39" t="s">
        <v>34</v>
      </c>
      <c r="E60" s="32"/>
    </row>
    <row r="61" spans="1:5" ht="12.75">
      <c r="A61" s="45" t="s">
        <v>11</v>
      </c>
      <c r="B61" s="45" t="s">
        <v>51</v>
      </c>
      <c r="C61" s="74">
        <f t="shared" si="1"/>
        <v>49</v>
      </c>
      <c r="D61" s="39" t="s">
        <v>30</v>
      </c>
      <c r="E61" s="32"/>
    </row>
    <row r="62" spans="1:5" ht="12.75">
      <c r="A62" s="45" t="s">
        <v>8</v>
      </c>
      <c r="B62" s="45"/>
      <c r="C62" s="74">
        <f t="shared" si="1"/>
        <v>50</v>
      </c>
      <c r="D62" s="58" t="s">
        <v>53</v>
      </c>
      <c r="E62" s="32"/>
    </row>
    <row r="63" spans="1:5" ht="25.5">
      <c r="A63" s="45" t="s">
        <v>10</v>
      </c>
      <c r="B63" s="45">
        <v>15028</v>
      </c>
      <c r="C63" s="74">
        <f t="shared" si="1"/>
        <v>51</v>
      </c>
      <c r="D63" s="25" t="s">
        <v>35</v>
      </c>
      <c r="E63" s="32"/>
    </row>
    <row r="64" spans="1:5" ht="12.75">
      <c r="A64" s="45" t="s">
        <v>10</v>
      </c>
      <c r="B64" s="45">
        <v>15023</v>
      </c>
      <c r="C64" s="74">
        <f t="shared" si="1"/>
        <v>52</v>
      </c>
      <c r="D64" s="25" t="s">
        <v>87</v>
      </c>
      <c r="E64" s="32"/>
    </row>
    <row r="65" spans="1:5" ht="12.75">
      <c r="A65" s="45" t="s">
        <v>10</v>
      </c>
      <c r="B65" s="45">
        <v>598</v>
      </c>
      <c r="C65" s="74">
        <f t="shared" si="1"/>
        <v>53</v>
      </c>
      <c r="D65" s="25" t="s">
        <v>88</v>
      </c>
      <c r="E65" s="32"/>
    </row>
    <row r="66" spans="1:5" ht="12.75">
      <c r="A66" s="45" t="s">
        <v>11</v>
      </c>
      <c r="B66" s="45" t="s">
        <v>89</v>
      </c>
      <c r="C66" s="74">
        <f t="shared" si="1"/>
        <v>54</v>
      </c>
      <c r="D66" s="25" t="s">
        <v>90</v>
      </c>
      <c r="E66" s="32"/>
    </row>
    <row r="67" spans="1:5" ht="12.75">
      <c r="A67" s="45" t="s">
        <v>10</v>
      </c>
      <c r="B67" s="45">
        <v>2154</v>
      </c>
      <c r="C67" s="74">
        <f t="shared" si="1"/>
        <v>55</v>
      </c>
      <c r="D67" s="75" t="s">
        <v>91</v>
      </c>
      <c r="E67" s="32"/>
    </row>
    <row r="68" spans="1:5" ht="12.75">
      <c r="A68" s="44" t="s">
        <v>11</v>
      </c>
      <c r="B68" s="44" t="s">
        <v>92</v>
      </c>
      <c r="C68" s="74">
        <f t="shared" si="1"/>
        <v>56</v>
      </c>
      <c r="D68" s="21" t="s">
        <v>93</v>
      </c>
      <c r="E68" s="30"/>
    </row>
    <row r="69" spans="1:5" ht="12.75">
      <c r="A69" s="44" t="s">
        <v>10</v>
      </c>
      <c r="B69" s="44">
        <v>5060</v>
      </c>
      <c r="C69" s="74">
        <f t="shared" si="1"/>
        <v>57</v>
      </c>
      <c r="D69" s="29" t="s">
        <v>94</v>
      </c>
      <c r="E69" s="31"/>
    </row>
    <row r="70" spans="1:5" ht="25.5" customHeight="1">
      <c r="A70" s="44" t="s">
        <v>10</v>
      </c>
      <c r="B70" s="44">
        <v>6753</v>
      </c>
      <c r="C70" s="74">
        <f t="shared" si="1"/>
        <v>58</v>
      </c>
      <c r="D70" s="29" t="s">
        <v>95</v>
      </c>
      <c r="E70" s="31"/>
    </row>
    <row r="71" spans="1:5" ht="14.25" customHeight="1">
      <c r="A71" s="44" t="s">
        <v>8</v>
      </c>
      <c r="B71" s="44"/>
      <c r="C71" s="74">
        <f t="shared" si="1"/>
        <v>59</v>
      </c>
      <c r="D71" s="21" t="s">
        <v>96</v>
      </c>
      <c r="E71" s="30"/>
    </row>
    <row r="72" spans="1:5" ht="14.25" customHeight="1">
      <c r="A72" s="44" t="s">
        <v>10</v>
      </c>
      <c r="B72" s="44">
        <v>7749</v>
      </c>
      <c r="C72" s="74">
        <f t="shared" si="1"/>
        <v>60</v>
      </c>
      <c r="D72" s="21" t="s">
        <v>97</v>
      </c>
      <c r="E72" s="30"/>
    </row>
    <row r="73" spans="1:5" ht="14.25" customHeight="1">
      <c r="A73" s="44" t="s">
        <v>14</v>
      </c>
      <c r="B73" s="44"/>
      <c r="C73" s="74">
        <f t="shared" si="1"/>
        <v>61</v>
      </c>
      <c r="D73" s="21" t="s">
        <v>98</v>
      </c>
      <c r="E73" s="30"/>
    </row>
    <row r="74" spans="1:5" ht="14.25" customHeight="1">
      <c r="A74" s="44" t="s">
        <v>10</v>
      </c>
      <c r="B74" s="44">
        <v>6956</v>
      </c>
      <c r="C74" s="74">
        <f t="shared" si="1"/>
        <v>62</v>
      </c>
      <c r="D74" s="21" t="s">
        <v>99</v>
      </c>
      <c r="E74" s="30"/>
    </row>
    <row r="75" spans="1:5" ht="14.25" customHeight="1">
      <c r="A75" s="44" t="s">
        <v>10</v>
      </c>
      <c r="B75" s="44">
        <v>7095</v>
      </c>
      <c r="C75" s="74">
        <f t="shared" si="1"/>
        <v>63</v>
      </c>
      <c r="D75" s="21" t="s">
        <v>100</v>
      </c>
      <c r="E75" s="30"/>
    </row>
    <row r="76" spans="1:5" ht="14.25" customHeight="1">
      <c r="A76" s="44" t="s">
        <v>10</v>
      </c>
      <c r="B76" s="44">
        <v>6674</v>
      </c>
      <c r="C76" s="74">
        <f t="shared" si="1"/>
        <v>64</v>
      </c>
      <c r="D76" s="21" t="s">
        <v>101</v>
      </c>
      <c r="E76" s="30"/>
    </row>
    <row r="77" spans="1:5" ht="12.75">
      <c r="A77" s="44" t="s">
        <v>11</v>
      </c>
      <c r="B77" s="44" t="s">
        <v>102</v>
      </c>
      <c r="C77" s="74">
        <f t="shared" si="1"/>
        <v>65</v>
      </c>
      <c r="D77" s="21" t="s">
        <v>103</v>
      </c>
      <c r="E77" s="30"/>
    </row>
    <row r="78" spans="1:5" ht="12.75">
      <c r="A78" s="44" t="s">
        <v>8</v>
      </c>
      <c r="B78" s="44"/>
      <c r="C78" s="74">
        <f t="shared" si="1"/>
        <v>66</v>
      </c>
      <c r="D78" s="21" t="s">
        <v>104</v>
      </c>
      <c r="E78" s="30"/>
    </row>
    <row r="79" spans="1:5" ht="12.75">
      <c r="A79" s="44" t="s">
        <v>10</v>
      </c>
      <c r="B79" s="44">
        <v>1190</v>
      </c>
      <c r="C79" s="74">
        <f t="shared" si="1"/>
        <v>67</v>
      </c>
      <c r="D79" s="21" t="s">
        <v>105</v>
      </c>
      <c r="E79" s="30"/>
    </row>
    <row r="80" spans="1:5" ht="12.75">
      <c r="A80" s="44" t="s">
        <v>10</v>
      </c>
      <c r="B80" s="44">
        <v>4262</v>
      </c>
      <c r="C80" s="74">
        <f t="shared" si="1"/>
        <v>68</v>
      </c>
      <c r="D80" s="21" t="s">
        <v>106</v>
      </c>
      <c r="E80" s="30"/>
    </row>
    <row r="81" spans="1:5" ht="12.75">
      <c r="A81" s="44" t="s">
        <v>14</v>
      </c>
      <c r="B81" s="44"/>
      <c r="C81" s="74">
        <f t="shared" si="1"/>
        <v>69</v>
      </c>
      <c r="D81" s="21" t="s">
        <v>107</v>
      </c>
      <c r="E81" s="30"/>
    </row>
    <row r="82" spans="1:5" ht="12.75">
      <c r="A82" s="44" t="s">
        <v>8</v>
      </c>
      <c r="B82" s="44"/>
      <c r="C82" s="74">
        <f t="shared" si="1"/>
        <v>70</v>
      </c>
      <c r="D82" s="21" t="s">
        <v>36</v>
      </c>
      <c r="E82" s="30"/>
    </row>
    <row r="83" spans="1:5" ht="12.75">
      <c r="A83" s="44" t="s">
        <v>8</v>
      </c>
      <c r="B83" s="44"/>
      <c r="C83" s="74">
        <f t="shared" si="1"/>
        <v>71</v>
      </c>
      <c r="D83" s="21" t="s">
        <v>37</v>
      </c>
      <c r="E83" s="30"/>
    </row>
    <row r="84" spans="1:5" ht="12.75" customHeight="1">
      <c r="A84" s="54" t="s">
        <v>2</v>
      </c>
      <c r="B84" s="44"/>
      <c r="C84" s="74">
        <f t="shared" si="1"/>
        <v>72</v>
      </c>
      <c r="D84" s="21" t="s">
        <v>24</v>
      </c>
      <c r="E84" s="30"/>
    </row>
    <row r="85" spans="1:5" ht="12.75" customHeight="1">
      <c r="A85" s="46" t="s">
        <v>8</v>
      </c>
      <c r="B85" s="46"/>
      <c r="C85" s="74">
        <f t="shared" si="1"/>
        <v>73</v>
      </c>
      <c r="D85" s="21" t="s">
        <v>42</v>
      </c>
      <c r="E85" s="31"/>
    </row>
    <row r="86" spans="1:5" ht="12.75" customHeight="1">
      <c r="A86" s="46" t="s">
        <v>9</v>
      </c>
      <c r="B86" s="46"/>
      <c r="C86" s="74">
        <f t="shared" si="1"/>
        <v>74</v>
      </c>
      <c r="D86" s="21" t="s">
        <v>41</v>
      </c>
      <c r="E86" s="31"/>
    </row>
    <row r="87" spans="1:5" ht="12.75">
      <c r="A87" s="80" t="s">
        <v>9</v>
      </c>
      <c r="B87" s="80"/>
      <c r="C87" s="74">
        <f t="shared" si="1"/>
        <v>75</v>
      </c>
      <c r="D87" s="81" t="s">
        <v>108</v>
      </c>
      <c r="E87" s="82"/>
    </row>
    <row r="88" spans="1:5" ht="12.75" customHeight="1">
      <c r="A88" s="46" t="s">
        <v>10</v>
      </c>
      <c r="B88" s="46">
        <v>4383</v>
      </c>
      <c r="C88" s="74">
        <f t="shared" si="1"/>
        <v>76</v>
      </c>
      <c r="D88" s="29" t="s">
        <v>40</v>
      </c>
      <c r="E88" s="31"/>
    </row>
    <row r="89" spans="1:5" ht="12.75">
      <c r="A89" s="46" t="s">
        <v>11</v>
      </c>
      <c r="B89" s="46" t="s">
        <v>109</v>
      </c>
      <c r="C89" s="74">
        <f t="shared" si="1"/>
        <v>77</v>
      </c>
      <c r="D89" s="29" t="s">
        <v>110</v>
      </c>
      <c r="E89" s="31"/>
    </row>
    <row r="90" spans="1:5" ht="12.75">
      <c r="A90" s="46" t="s">
        <v>10</v>
      </c>
      <c r="B90" s="46">
        <v>11270</v>
      </c>
      <c r="C90" s="74">
        <f t="shared" si="1"/>
        <v>78</v>
      </c>
      <c r="D90" s="29" t="s">
        <v>111</v>
      </c>
      <c r="E90" s="31"/>
    </row>
    <row r="91" spans="1:5" ht="12.75">
      <c r="A91" s="46" t="s">
        <v>8</v>
      </c>
      <c r="B91" s="46"/>
      <c r="C91" s="74">
        <f t="shared" si="1"/>
        <v>79</v>
      </c>
      <c r="D91" s="29" t="s">
        <v>112</v>
      </c>
      <c r="E91" s="31"/>
    </row>
    <row r="92" spans="1:5" ht="12.75">
      <c r="A92" s="46" t="s">
        <v>14</v>
      </c>
      <c r="B92" s="46"/>
      <c r="C92" s="74">
        <f t="shared" si="1"/>
        <v>80</v>
      </c>
      <c r="D92" s="29" t="s">
        <v>113</v>
      </c>
      <c r="E92" s="31"/>
    </row>
    <row r="93" spans="1:5" ht="12.75">
      <c r="A93" s="46" t="s">
        <v>10</v>
      </c>
      <c r="B93" s="46">
        <v>10298</v>
      </c>
      <c r="C93" s="74">
        <f t="shared" si="1"/>
        <v>81</v>
      </c>
      <c r="D93" s="29" t="s">
        <v>114</v>
      </c>
      <c r="E93" s="31"/>
    </row>
    <row r="94" spans="1:5" ht="12.75">
      <c r="A94" s="46" t="s">
        <v>8</v>
      </c>
      <c r="B94" s="46"/>
      <c r="C94" s="74">
        <f t="shared" si="1"/>
        <v>82</v>
      </c>
      <c r="D94" s="83" t="s">
        <v>115</v>
      </c>
      <c r="E94" s="31"/>
    </row>
    <row r="95" spans="1:5" ht="25.5">
      <c r="A95" s="44" t="s">
        <v>14</v>
      </c>
      <c r="B95" s="44"/>
      <c r="C95" s="74">
        <f t="shared" si="1"/>
        <v>83</v>
      </c>
      <c r="D95" s="21" t="s">
        <v>116</v>
      </c>
      <c r="E95" s="30"/>
    </row>
    <row r="96" spans="1:5" ht="25.5">
      <c r="A96" s="44" t="s">
        <v>14</v>
      </c>
      <c r="B96" s="44"/>
      <c r="C96" s="74">
        <f t="shared" si="1"/>
        <v>84</v>
      </c>
      <c r="D96" s="84" t="s">
        <v>117</v>
      </c>
      <c r="E96" s="30"/>
    </row>
    <row r="97" spans="1:5" ht="25.5">
      <c r="A97" s="44" t="s">
        <v>14</v>
      </c>
      <c r="B97" s="44"/>
      <c r="C97" s="74">
        <f t="shared" si="1"/>
        <v>85</v>
      </c>
      <c r="D97" s="84" t="s">
        <v>118</v>
      </c>
      <c r="E97" s="30"/>
    </row>
    <row r="98" spans="1:5" ht="38.25">
      <c r="A98" s="44" t="s">
        <v>14</v>
      </c>
      <c r="B98" s="44"/>
      <c r="C98" s="74">
        <f t="shared" si="1"/>
        <v>86</v>
      </c>
      <c r="D98" s="21" t="s">
        <v>119</v>
      </c>
      <c r="E98" s="30"/>
    </row>
    <row r="99" spans="1:5" ht="25.5">
      <c r="A99" s="44" t="s">
        <v>14</v>
      </c>
      <c r="B99" s="44"/>
      <c r="C99" s="74">
        <f t="shared" si="1"/>
        <v>87</v>
      </c>
      <c r="D99" s="21" t="s">
        <v>120</v>
      </c>
      <c r="E99" s="30"/>
    </row>
    <row r="100" spans="1:5" ht="12.75">
      <c r="A100" s="44" t="s">
        <v>14</v>
      </c>
      <c r="B100" s="44"/>
      <c r="C100" s="74">
        <f t="shared" si="1"/>
        <v>88</v>
      </c>
      <c r="D100" s="21" t="s">
        <v>121</v>
      </c>
      <c r="E100" s="30"/>
    </row>
    <row r="101" spans="1:5" ht="25.5">
      <c r="A101" s="44" t="s">
        <v>14</v>
      </c>
      <c r="B101" s="44"/>
      <c r="C101" s="74">
        <f t="shared" si="1"/>
        <v>89</v>
      </c>
      <c r="D101" s="21" t="s">
        <v>122</v>
      </c>
      <c r="E101" s="30"/>
    </row>
    <row r="102" spans="1:5" ht="25.5">
      <c r="A102" s="44" t="s">
        <v>14</v>
      </c>
      <c r="B102" s="44"/>
      <c r="C102" s="74">
        <f t="shared" si="1"/>
        <v>90</v>
      </c>
      <c r="D102" s="59" t="s">
        <v>123</v>
      </c>
      <c r="E102" s="30"/>
    </row>
    <row r="103" spans="1:5" ht="12.75">
      <c r="A103" s="44" t="s">
        <v>14</v>
      </c>
      <c r="B103" s="44"/>
      <c r="C103" s="74">
        <f t="shared" si="1"/>
        <v>91</v>
      </c>
      <c r="D103" s="21" t="s">
        <v>124</v>
      </c>
      <c r="E103" s="30"/>
    </row>
    <row r="104" spans="1:5" ht="13.5" thickBot="1">
      <c r="A104" s="46" t="s">
        <v>14</v>
      </c>
      <c r="B104" s="46"/>
      <c r="C104" s="74">
        <f t="shared" si="1"/>
        <v>92</v>
      </c>
      <c r="D104" s="85" t="s">
        <v>125</v>
      </c>
      <c r="E104" s="31"/>
    </row>
    <row r="105" spans="1:5" ht="13.5" thickBot="1">
      <c r="A105" s="68"/>
      <c r="B105" s="86"/>
      <c r="C105" s="70"/>
      <c r="D105" s="71" t="s">
        <v>126</v>
      </c>
      <c r="E105" s="72"/>
    </row>
    <row r="106" spans="1:5" ht="12.75">
      <c r="A106" s="87" t="s">
        <v>10</v>
      </c>
      <c r="B106" s="87">
        <v>1802</v>
      </c>
      <c r="C106" s="88">
        <f>C104+1</f>
        <v>93</v>
      </c>
      <c r="D106" s="89" t="s">
        <v>127</v>
      </c>
      <c r="E106" s="90"/>
    </row>
    <row r="107" spans="1:5" ht="12.75">
      <c r="A107" s="87" t="s">
        <v>11</v>
      </c>
      <c r="B107" s="87" t="s">
        <v>128</v>
      </c>
      <c r="C107" s="88">
        <f>C106+1</f>
        <v>94</v>
      </c>
      <c r="D107" s="89" t="s">
        <v>129</v>
      </c>
      <c r="E107" s="90"/>
    </row>
    <row r="108" spans="1:5" ht="12.75">
      <c r="A108" s="87" t="s">
        <v>10</v>
      </c>
      <c r="B108" s="87">
        <v>11305</v>
      </c>
      <c r="C108" s="88">
        <f aca="true" t="shared" si="2" ref="C108:C171">C107+1</f>
        <v>95</v>
      </c>
      <c r="D108" s="89" t="s">
        <v>130</v>
      </c>
      <c r="E108" s="90"/>
    </row>
    <row r="109" spans="1:5" ht="12.75">
      <c r="A109" s="44" t="s">
        <v>2</v>
      </c>
      <c r="B109" s="87"/>
      <c r="C109" s="88">
        <f t="shared" si="2"/>
        <v>96</v>
      </c>
      <c r="D109" s="89" t="s">
        <v>131</v>
      </c>
      <c r="E109" s="90"/>
    </row>
    <row r="110" spans="1:5" ht="12.75">
      <c r="A110" s="87" t="s">
        <v>8</v>
      </c>
      <c r="B110" s="87"/>
      <c r="C110" s="88">
        <f t="shared" si="2"/>
        <v>97</v>
      </c>
      <c r="D110" s="89" t="s">
        <v>132</v>
      </c>
      <c r="E110" s="90"/>
    </row>
    <row r="111" spans="1:5" ht="12.75">
      <c r="A111" s="47" t="s">
        <v>9</v>
      </c>
      <c r="B111" s="47"/>
      <c r="C111" s="88">
        <f t="shared" si="2"/>
        <v>98</v>
      </c>
      <c r="D111" s="91" t="s">
        <v>133</v>
      </c>
      <c r="E111" s="92"/>
    </row>
    <row r="112" spans="1:5" ht="12.75">
      <c r="A112" s="47" t="s">
        <v>9</v>
      </c>
      <c r="B112" s="47"/>
      <c r="C112" s="88">
        <f t="shared" si="2"/>
        <v>99</v>
      </c>
      <c r="D112" s="91" t="s">
        <v>134</v>
      </c>
      <c r="E112" s="92"/>
    </row>
    <row r="113" spans="1:5" ht="12.75">
      <c r="A113" s="47" t="s">
        <v>9</v>
      </c>
      <c r="B113" s="47"/>
      <c r="C113" s="88">
        <f t="shared" si="2"/>
        <v>100</v>
      </c>
      <c r="D113" s="91" t="s">
        <v>135</v>
      </c>
      <c r="E113" s="92"/>
    </row>
    <row r="114" spans="1:5" ht="12.75">
      <c r="A114" s="47" t="s">
        <v>9</v>
      </c>
      <c r="B114" s="47"/>
      <c r="C114" s="88">
        <f t="shared" si="2"/>
        <v>101</v>
      </c>
      <c r="D114" s="91" t="s">
        <v>136</v>
      </c>
      <c r="E114" s="92"/>
    </row>
    <row r="115" spans="1:5" ht="12.75">
      <c r="A115" s="47" t="s">
        <v>9</v>
      </c>
      <c r="B115" s="47"/>
      <c r="C115" s="88">
        <f t="shared" si="2"/>
        <v>102</v>
      </c>
      <c r="D115" s="91" t="s">
        <v>137</v>
      </c>
      <c r="E115" s="92"/>
    </row>
    <row r="116" spans="1:5" ht="12.75">
      <c r="A116" s="47" t="s">
        <v>9</v>
      </c>
      <c r="B116" s="47"/>
      <c r="C116" s="88">
        <f t="shared" si="2"/>
        <v>103</v>
      </c>
      <c r="D116" s="91" t="s">
        <v>138</v>
      </c>
      <c r="E116" s="92"/>
    </row>
    <row r="117" spans="1:5" ht="12.75">
      <c r="A117" s="47" t="s">
        <v>9</v>
      </c>
      <c r="B117" s="47"/>
      <c r="C117" s="88">
        <f t="shared" si="2"/>
        <v>104</v>
      </c>
      <c r="D117" s="91" t="s">
        <v>139</v>
      </c>
      <c r="E117" s="92"/>
    </row>
    <row r="118" spans="1:5" ht="12.75">
      <c r="A118" s="47" t="s">
        <v>9</v>
      </c>
      <c r="B118" s="47"/>
      <c r="C118" s="88">
        <f t="shared" si="2"/>
        <v>105</v>
      </c>
      <c r="D118" s="91" t="s">
        <v>140</v>
      </c>
      <c r="E118" s="92"/>
    </row>
    <row r="119" spans="1:5" ht="12.75">
      <c r="A119" s="47" t="s">
        <v>9</v>
      </c>
      <c r="B119" s="47"/>
      <c r="C119" s="88">
        <f t="shared" si="2"/>
        <v>106</v>
      </c>
      <c r="D119" s="91" t="s">
        <v>141</v>
      </c>
      <c r="E119" s="92"/>
    </row>
    <row r="120" spans="1:5" ht="12.75">
      <c r="A120" s="47" t="s">
        <v>10</v>
      </c>
      <c r="B120" s="47">
        <v>13993</v>
      </c>
      <c r="C120" s="88">
        <f t="shared" si="2"/>
        <v>107</v>
      </c>
      <c r="D120" s="91" t="s">
        <v>142</v>
      </c>
      <c r="E120" s="92"/>
    </row>
    <row r="121" spans="1:5" ht="12.75">
      <c r="A121" s="47" t="s">
        <v>10</v>
      </c>
      <c r="B121" s="47">
        <v>4801</v>
      </c>
      <c r="C121" s="88">
        <f t="shared" si="2"/>
        <v>108</v>
      </c>
      <c r="D121" s="93" t="s">
        <v>143</v>
      </c>
      <c r="E121" s="92"/>
    </row>
    <row r="122" spans="1:5" ht="12.75">
      <c r="A122" s="47" t="s">
        <v>8</v>
      </c>
      <c r="B122" s="47"/>
      <c r="C122" s="88">
        <f t="shared" si="2"/>
        <v>109</v>
      </c>
      <c r="D122" s="94" t="s">
        <v>144</v>
      </c>
      <c r="E122" s="92"/>
    </row>
    <row r="123" spans="1:5" ht="12.75">
      <c r="A123" s="47" t="s">
        <v>9</v>
      </c>
      <c r="B123" s="47"/>
      <c r="C123" s="88">
        <f t="shared" si="2"/>
        <v>110</v>
      </c>
      <c r="D123" s="91" t="s">
        <v>145</v>
      </c>
      <c r="E123" s="92"/>
    </row>
    <row r="124" spans="1:5" ht="12.75">
      <c r="A124" s="47" t="s">
        <v>9</v>
      </c>
      <c r="B124" s="47"/>
      <c r="C124" s="88">
        <f t="shared" si="2"/>
        <v>111</v>
      </c>
      <c r="D124" s="93" t="s">
        <v>146</v>
      </c>
      <c r="E124" s="92"/>
    </row>
    <row r="125" spans="1:5" ht="12.75">
      <c r="A125" s="47" t="s">
        <v>8</v>
      </c>
      <c r="B125" s="47"/>
      <c r="C125" s="88">
        <f t="shared" si="2"/>
        <v>112</v>
      </c>
      <c r="D125" s="91" t="s">
        <v>147</v>
      </c>
      <c r="E125" s="92"/>
    </row>
    <row r="126" spans="1:5" ht="12.75">
      <c r="A126" s="47" t="s">
        <v>8</v>
      </c>
      <c r="B126" s="47"/>
      <c r="C126" s="88">
        <f t="shared" si="2"/>
        <v>113</v>
      </c>
      <c r="D126" s="93" t="s">
        <v>148</v>
      </c>
      <c r="E126" s="92"/>
    </row>
    <row r="127" spans="1:5" ht="12.75">
      <c r="A127" s="47" t="s">
        <v>9</v>
      </c>
      <c r="B127" s="47"/>
      <c r="C127" s="88">
        <f t="shared" si="2"/>
        <v>114</v>
      </c>
      <c r="D127" s="91" t="s">
        <v>149</v>
      </c>
      <c r="E127" s="92"/>
    </row>
    <row r="128" spans="1:5" ht="12.75">
      <c r="A128" s="47" t="s">
        <v>9</v>
      </c>
      <c r="B128" s="47"/>
      <c r="C128" s="88">
        <f t="shared" si="2"/>
        <v>115</v>
      </c>
      <c r="D128" s="91" t="s">
        <v>150</v>
      </c>
      <c r="E128" s="92"/>
    </row>
    <row r="129" spans="1:5" ht="12.75">
      <c r="A129" s="47" t="s">
        <v>8</v>
      </c>
      <c r="B129" s="47"/>
      <c r="C129" s="88">
        <f t="shared" si="2"/>
        <v>116</v>
      </c>
      <c r="D129" s="93" t="s">
        <v>151</v>
      </c>
      <c r="E129" s="92"/>
    </row>
    <row r="130" spans="1:5" ht="12.75">
      <c r="A130" s="47" t="s">
        <v>8</v>
      </c>
      <c r="B130" s="47"/>
      <c r="C130" s="88">
        <f t="shared" si="2"/>
        <v>117</v>
      </c>
      <c r="D130" s="93" t="s">
        <v>152</v>
      </c>
      <c r="E130" s="92"/>
    </row>
    <row r="131" spans="1:5" ht="12.75">
      <c r="A131" s="47" t="s">
        <v>8</v>
      </c>
      <c r="B131" s="47"/>
      <c r="C131" s="88">
        <f t="shared" si="2"/>
        <v>118</v>
      </c>
      <c r="D131" s="93" t="s">
        <v>153</v>
      </c>
      <c r="E131" s="92"/>
    </row>
    <row r="132" spans="1:5" ht="12.75">
      <c r="A132" s="47" t="s">
        <v>8</v>
      </c>
      <c r="B132" s="47"/>
      <c r="C132" s="88">
        <f t="shared" si="2"/>
        <v>119</v>
      </c>
      <c r="D132" s="93" t="s">
        <v>154</v>
      </c>
      <c r="E132" s="92"/>
    </row>
    <row r="133" spans="1:5" ht="12.75">
      <c r="A133" s="47" t="s">
        <v>8</v>
      </c>
      <c r="B133" s="47"/>
      <c r="C133" s="88">
        <f t="shared" si="2"/>
        <v>120</v>
      </c>
      <c r="D133" s="93" t="s">
        <v>155</v>
      </c>
      <c r="E133" s="92"/>
    </row>
    <row r="134" spans="1:5" ht="12.75">
      <c r="A134" s="47" t="s">
        <v>8</v>
      </c>
      <c r="B134" s="47"/>
      <c r="C134" s="88">
        <f t="shared" si="2"/>
        <v>121</v>
      </c>
      <c r="D134" s="93" t="s">
        <v>156</v>
      </c>
      <c r="E134" s="92"/>
    </row>
    <row r="135" spans="1:5" ht="12.75">
      <c r="A135" s="47" t="s">
        <v>8</v>
      </c>
      <c r="B135" s="47"/>
      <c r="C135" s="88">
        <f t="shared" si="2"/>
        <v>122</v>
      </c>
      <c r="D135" s="93" t="s">
        <v>157</v>
      </c>
      <c r="E135" s="92"/>
    </row>
    <row r="136" spans="1:5" ht="12.75">
      <c r="A136" s="47" t="s">
        <v>10</v>
      </c>
      <c r="B136" s="47">
        <v>13951</v>
      </c>
      <c r="C136" s="88">
        <f t="shared" si="2"/>
        <v>123</v>
      </c>
      <c r="D136" s="93" t="s">
        <v>158</v>
      </c>
      <c r="E136" s="92"/>
    </row>
    <row r="137" spans="1:5" ht="12.75">
      <c r="A137" s="47" t="s">
        <v>10</v>
      </c>
      <c r="B137" s="47">
        <v>1909</v>
      </c>
      <c r="C137" s="88">
        <f t="shared" si="2"/>
        <v>124</v>
      </c>
      <c r="D137" s="93" t="s">
        <v>159</v>
      </c>
      <c r="E137" s="92"/>
    </row>
    <row r="138" spans="1:5" ht="12.75">
      <c r="A138" s="47" t="s">
        <v>10</v>
      </c>
      <c r="B138" s="47">
        <v>13952</v>
      </c>
      <c r="C138" s="88">
        <f t="shared" si="2"/>
        <v>125</v>
      </c>
      <c r="D138" s="93" t="s">
        <v>160</v>
      </c>
      <c r="E138" s="92"/>
    </row>
    <row r="139" spans="1:5" ht="12.75">
      <c r="A139" s="47" t="s">
        <v>8</v>
      </c>
      <c r="B139" s="47"/>
      <c r="C139" s="88">
        <f t="shared" si="2"/>
        <v>126</v>
      </c>
      <c r="D139" s="93" t="s">
        <v>161</v>
      </c>
      <c r="E139" s="92"/>
    </row>
    <row r="140" spans="1:5" ht="12.75">
      <c r="A140" s="47" t="s">
        <v>9</v>
      </c>
      <c r="B140" s="47"/>
      <c r="C140" s="88">
        <f t="shared" si="2"/>
        <v>127</v>
      </c>
      <c r="D140" s="91" t="s">
        <v>162</v>
      </c>
      <c r="E140" s="92"/>
    </row>
    <row r="141" spans="1:5" ht="12.75">
      <c r="A141" s="47" t="s">
        <v>8</v>
      </c>
      <c r="B141" s="47"/>
      <c r="C141" s="88">
        <f t="shared" si="2"/>
        <v>128</v>
      </c>
      <c r="D141" s="91" t="s">
        <v>163</v>
      </c>
      <c r="E141" s="92"/>
    </row>
    <row r="142" spans="1:5" ht="12.75">
      <c r="A142" s="44" t="s">
        <v>2</v>
      </c>
      <c r="B142" s="47"/>
      <c r="C142" s="88">
        <f t="shared" si="2"/>
        <v>129</v>
      </c>
      <c r="D142" s="91" t="s">
        <v>164</v>
      </c>
      <c r="E142" s="92"/>
    </row>
    <row r="143" spans="1:5" ht="12.75">
      <c r="A143" s="47" t="s">
        <v>9</v>
      </c>
      <c r="B143" s="47"/>
      <c r="C143" s="88">
        <f t="shared" si="2"/>
        <v>130</v>
      </c>
      <c r="D143" s="91" t="s">
        <v>165</v>
      </c>
      <c r="E143" s="92"/>
    </row>
    <row r="144" spans="1:5" ht="12.75">
      <c r="A144" s="47" t="s">
        <v>9</v>
      </c>
      <c r="B144" s="47"/>
      <c r="C144" s="88">
        <f t="shared" si="2"/>
        <v>131</v>
      </c>
      <c r="D144" s="91" t="s">
        <v>166</v>
      </c>
      <c r="E144" s="92"/>
    </row>
    <row r="145" spans="1:5" ht="12.75">
      <c r="A145" s="47" t="s">
        <v>9</v>
      </c>
      <c r="B145" s="47"/>
      <c r="C145" s="88">
        <f t="shared" si="2"/>
        <v>132</v>
      </c>
      <c r="D145" s="91" t="s">
        <v>167</v>
      </c>
      <c r="E145" s="92"/>
    </row>
    <row r="146" spans="1:5" ht="12.75">
      <c r="A146" s="47" t="s">
        <v>9</v>
      </c>
      <c r="B146" s="47"/>
      <c r="C146" s="88">
        <f t="shared" si="2"/>
        <v>133</v>
      </c>
      <c r="D146" s="91" t="s">
        <v>168</v>
      </c>
      <c r="E146" s="92"/>
    </row>
    <row r="147" spans="1:5" s="22" customFormat="1" ht="13.5" customHeight="1">
      <c r="A147" s="44" t="s">
        <v>10</v>
      </c>
      <c r="B147" s="44">
        <v>13317</v>
      </c>
      <c r="C147" s="88">
        <f t="shared" si="2"/>
        <v>134</v>
      </c>
      <c r="D147" s="33" t="s">
        <v>169</v>
      </c>
      <c r="E147" s="30"/>
    </row>
    <row r="148" spans="1:5" s="22" customFormat="1" ht="13.5" customHeight="1">
      <c r="A148" s="44" t="s">
        <v>14</v>
      </c>
      <c r="B148" s="44"/>
      <c r="C148" s="88">
        <f t="shared" si="2"/>
        <v>135</v>
      </c>
      <c r="D148" s="33" t="s">
        <v>170</v>
      </c>
      <c r="E148" s="30"/>
    </row>
    <row r="149" spans="1:5" s="22" customFormat="1" ht="13.5" customHeight="1">
      <c r="A149" s="44" t="s">
        <v>11</v>
      </c>
      <c r="B149" s="44" t="s">
        <v>171</v>
      </c>
      <c r="C149" s="88">
        <f t="shared" si="2"/>
        <v>136</v>
      </c>
      <c r="D149" s="33" t="s">
        <v>172</v>
      </c>
      <c r="E149" s="30"/>
    </row>
    <row r="150" spans="1:5" s="22" customFormat="1" ht="13.5" customHeight="1">
      <c r="A150" s="44" t="s">
        <v>10</v>
      </c>
      <c r="B150" s="44">
        <v>1227</v>
      </c>
      <c r="C150" s="88">
        <f t="shared" si="2"/>
        <v>137</v>
      </c>
      <c r="D150" s="33" t="s">
        <v>173</v>
      </c>
      <c r="E150" s="30"/>
    </row>
    <row r="151" spans="1:5" ht="12.75">
      <c r="A151" s="47" t="s">
        <v>8</v>
      </c>
      <c r="B151" s="47"/>
      <c r="C151" s="88">
        <f t="shared" si="2"/>
        <v>138</v>
      </c>
      <c r="D151" s="91" t="s">
        <v>174</v>
      </c>
      <c r="E151" s="92"/>
    </row>
    <row r="152" spans="1:5" ht="12.75">
      <c r="A152" s="87" t="s">
        <v>8</v>
      </c>
      <c r="B152" s="87"/>
      <c r="C152" s="88">
        <f t="shared" si="2"/>
        <v>139</v>
      </c>
      <c r="D152" s="89" t="s">
        <v>175</v>
      </c>
      <c r="E152" s="90"/>
    </row>
    <row r="153" spans="1:5" ht="12.75">
      <c r="A153" s="87" t="s">
        <v>8</v>
      </c>
      <c r="B153" s="87"/>
      <c r="C153" s="88">
        <f t="shared" si="2"/>
        <v>140</v>
      </c>
      <c r="D153" s="89" t="s">
        <v>176</v>
      </c>
      <c r="E153" s="90"/>
    </row>
    <row r="154" spans="1:5" ht="12.75">
      <c r="A154" s="87" t="s">
        <v>8</v>
      </c>
      <c r="B154" s="87"/>
      <c r="C154" s="88">
        <f t="shared" si="2"/>
        <v>141</v>
      </c>
      <c r="D154" s="89" t="s">
        <v>177</v>
      </c>
      <c r="E154" s="90"/>
    </row>
    <row r="155" spans="1:5" ht="12.75">
      <c r="A155" s="87" t="s">
        <v>11</v>
      </c>
      <c r="B155" s="87" t="s">
        <v>178</v>
      </c>
      <c r="C155" s="88">
        <f t="shared" si="2"/>
        <v>142</v>
      </c>
      <c r="D155" s="89" t="s">
        <v>179</v>
      </c>
      <c r="E155" s="90"/>
    </row>
    <row r="156" spans="1:5" ht="12.75">
      <c r="A156" s="87" t="s">
        <v>11</v>
      </c>
      <c r="B156" s="87" t="s">
        <v>180</v>
      </c>
      <c r="C156" s="88">
        <f t="shared" si="2"/>
        <v>143</v>
      </c>
      <c r="D156" s="89" t="s">
        <v>181</v>
      </c>
      <c r="E156" s="90"/>
    </row>
    <row r="157" spans="1:5" ht="12.75">
      <c r="A157" s="47" t="s">
        <v>8</v>
      </c>
      <c r="B157" s="47"/>
      <c r="C157" s="88">
        <f t="shared" si="2"/>
        <v>144</v>
      </c>
      <c r="D157" s="95" t="s">
        <v>182</v>
      </c>
      <c r="E157" s="92"/>
    </row>
    <row r="158" spans="1:5" ht="12.75">
      <c r="A158" s="47" t="s">
        <v>8</v>
      </c>
      <c r="B158" s="47"/>
      <c r="C158" s="88">
        <f t="shared" si="2"/>
        <v>145</v>
      </c>
      <c r="D158" s="95" t="s">
        <v>183</v>
      </c>
      <c r="E158" s="92"/>
    </row>
    <row r="159" spans="1:5" ht="12.75">
      <c r="A159" s="47" t="s">
        <v>8</v>
      </c>
      <c r="B159" s="47"/>
      <c r="C159" s="88">
        <f t="shared" si="2"/>
        <v>146</v>
      </c>
      <c r="D159" s="95" t="s">
        <v>184</v>
      </c>
      <c r="E159" s="92"/>
    </row>
    <row r="160" spans="1:5" ht="12.75">
      <c r="A160" s="47" t="s">
        <v>8</v>
      </c>
      <c r="B160" s="47"/>
      <c r="C160" s="88">
        <f t="shared" si="2"/>
        <v>147</v>
      </c>
      <c r="D160" s="95" t="s">
        <v>185</v>
      </c>
      <c r="E160" s="92"/>
    </row>
    <row r="161" spans="1:5" ht="12.75">
      <c r="A161" s="47" t="s">
        <v>8</v>
      </c>
      <c r="B161" s="47"/>
      <c r="C161" s="88">
        <f t="shared" si="2"/>
        <v>148</v>
      </c>
      <c r="D161" s="95" t="s">
        <v>186</v>
      </c>
      <c r="E161" s="92"/>
    </row>
    <row r="162" spans="1:5" ht="12.75">
      <c r="A162" s="47" t="s">
        <v>8</v>
      </c>
      <c r="B162" s="47"/>
      <c r="C162" s="88">
        <f t="shared" si="2"/>
        <v>149</v>
      </c>
      <c r="D162" s="95" t="s">
        <v>187</v>
      </c>
      <c r="E162" s="92"/>
    </row>
    <row r="163" spans="1:5" ht="12.75">
      <c r="A163" s="47" t="s">
        <v>8</v>
      </c>
      <c r="B163" s="47"/>
      <c r="C163" s="88">
        <f t="shared" si="2"/>
        <v>150</v>
      </c>
      <c r="D163" s="95" t="s">
        <v>188</v>
      </c>
      <c r="E163" s="92"/>
    </row>
    <row r="164" spans="1:5" ht="12.75">
      <c r="A164" s="47" t="s">
        <v>8</v>
      </c>
      <c r="B164" s="47"/>
      <c r="C164" s="88">
        <f t="shared" si="2"/>
        <v>151</v>
      </c>
      <c r="D164" s="95" t="s">
        <v>189</v>
      </c>
      <c r="E164" s="92"/>
    </row>
    <row r="165" spans="1:5" ht="12.75">
      <c r="A165" s="47" t="s">
        <v>8</v>
      </c>
      <c r="B165" s="47"/>
      <c r="C165" s="88">
        <f t="shared" si="2"/>
        <v>152</v>
      </c>
      <c r="D165" s="95" t="s">
        <v>190</v>
      </c>
      <c r="E165" s="92"/>
    </row>
    <row r="166" spans="1:5" ht="12.75">
      <c r="A166" s="47" t="s">
        <v>8</v>
      </c>
      <c r="B166" s="47"/>
      <c r="C166" s="88">
        <f t="shared" si="2"/>
        <v>153</v>
      </c>
      <c r="D166" s="95" t="s">
        <v>191</v>
      </c>
      <c r="E166" s="92"/>
    </row>
    <row r="167" spans="1:5" ht="12.75">
      <c r="A167" s="47" t="s">
        <v>14</v>
      </c>
      <c r="B167" s="47"/>
      <c r="C167" s="88">
        <f t="shared" si="2"/>
        <v>154</v>
      </c>
      <c r="D167" s="95" t="s">
        <v>192</v>
      </c>
      <c r="E167" s="92"/>
    </row>
    <row r="168" spans="1:5" ht="12.75">
      <c r="A168" s="47" t="s">
        <v>8</v>
      </c>
      <c r="B168" s="47"/>
      <c r="C168" s="88">
        <f t="shared" si="2"/>
        <v>155</v>
      </c>
      <c r="D168" s="95" t="s">
        <v>193</v>
      </c>
      <c r="E168" s="92"/>
    </row>
    <row r="169" spans="1:5" ht="12.75">
      <c r="A169" s="44" t="s">
        <v>2</v>
      </c>
      <c r="B169" s="47"/>
      <c r="C169" s="88">
        <f t="shared" si="2"/>
        <v>156</v>
      </c>
      <c r="D169" s="95" t="s">
        <v>194</v>
      </c>
      <c r="E169" s="92"/>
    </row>
    <row r="170" spans="1:5" ht="12.75">
      <c r="A170" s="44" t="s">
        <v>2</v>
      </c>
      <c r="B170" s="47"/>
      <c r="C170" s="88">
        <f t="shared" si="2"/>
        <v>157</v>
      </c>
      <c r="D170" s="95" t="s">
        <v>195</v>
      </c>
      <c r="E170" s="92"/>
    </row>
    <row r="171" spans="1:5" ht="12.75">
      <c r="A171" s="44" t="s">
        <v>2</v>
      </c>
      <c r="B171" s="47"/>
      <c r="C171" s="88">
        <f t="shared" si="2"/>
        <v>158</v>
      </c>
      <c r="D171" s="95" t="s">
        <v>196</v>
      </c>
      <c r="E171" s="92"/>
    </row>
    <row r="172" spans="1:5" ht="12.75">
      <c r="A172" s="47" t="s">
        <v>8</v>
      </c>
      <c r="B172" s="47"/>
      <c r="C172" s="88">
        <f aca="true" t="shared" si="3" ref="C172:C229">C171+1</f>
        <v>159</v>
      </c>
      <c r="D172" s="91" t="s">
        <v>197</v>
      </c>
      <c r="E172" s="92"/>
    </row>
    <row r="173" spans="1:5" ht="12.75">
      <c r="A173" s="47" t="s">
        <v>8</v>
      </c>
      <c r="B173" s="47"/>
      <c r="C173" s="88">
        <f t="shared" si="3"/>
        <v>160</v>
      </c>
      <c r="D173" s="96" t="s">
        <v>198</v>
      </c>
      <c r="E173" s="92"/>
    </row>
    <row r="174" spans="1:5" ht="12.75">
      <c r="A174" s="47" t="s">
        <v>8</v>
      </c>
      <c r="B174" s="47"/>
      <c r="C174" s="88">
        <f t="shared" si="3"/>
        <v>161</v>
      </c>
      <c r="D174" s="96" t="s">
        <v>199</v>
      </c>
      <c r="E174" s="92"/>
    </row>
    <row r="175" spans="1:5" ht="12.75">
      <c r="A175" s="47" t="s">
        <v>9</v>
      </c>
      <c r="B175" s="47"/>
      <c r="C175" s="88">
        <f t="shared" si="3"/>
        <v>162</v>
      </c>
      <c r="D175" s="96" t="s">
        <v>200</v>
      </c>
      <c r="E175" s="92"/>
    </row>
    <row r="176" spans="1:5" ht="12.75">
      <c r="A176" s="47" t="s">
        <v>9</v>
      </c>
      <c r="B176" s="47"/>
      <c r="C176" s="88">
        <f t="shared" si="3"/>
        <v>163</v>
      </c>
      <c r="D176" s="96" t="s">
        <v>201</v>
      </c>
      <c r="E176" s="92"/>
    </row>
    <row r="177" spans="1:5" ht="12.75">
      <c r="A177" s="47" t="s">
        <v>9</v>
      </c>
      <c r="B177" s="47"/>
      <c r="C177" s="88">
        <f t="shared" si="3"/>
        <v>164</v>
      </c>
      <c r="D177" s="96" t="s">
        <v>202</v>
      </c>
      <c r="E177" s="92"/>
    </row>
    <row r="178" spans="1:5" ht="12.75">
      <c r="A178" s="47" t="s">
        <v>8</v>
      </c>
      <c r="B178" s="47"/>
      <c r="C178" s="88">
        <f t="shared" si="3"/>
        <v>165</v>
      </c>
      <c r="D178" s="96" t="s">
        <v>203</v>
      </c>
      <c r="E178" s="92"/>
    </row>
    <row r="179" spans="1:5" ht="12.75">
      <c r="A179" s="47" t="s">
        <v>8</v>
      </c>
      <c r="B179" s="47"/>
      <c r="C179" s="88">
        <f t="shared" si="3"/>
        <v>166</v>
      </c>
      <c r="D179" s="96" t="s">
        <v>204</v>
      </c>
      <c r="E179" s="92"/>
    </row>
    <row r="180" spans="1:5" ht="12.75">
      <c r="A180" s="47" t="s">
        <v>9</v>
      </c>
      <c r="B180" s="47"/>
      <c r="C180" s="88">
        <f t="shared" si="3"/>
        <v>167</v>
      </c>
      <c r="D180" s="89" t="s">
        <v>205</v>
      </c>
      <c r="E180" s="90"/>
    </row>
    <row r="181" spans="1:5" ht="12.75">
      <c r="A181" s="47" t="s">
        <v>9</v>
      </c>
      <c r="B181" s="47"/>
      <c r="C181" s="88">
        <f t="shared" si="3"/>
        <v>168</v>
      </c>
      <c r="D181" s="89" t="s">
        <v>206</v>
      </c>
      <c r="E181" s="90"/>
    </row>
    <row r="182" spans="1:5" ht="12.75">
      <c r="A182" s="47" t="s">
        <v>8</v>
      </c>
      <c r="B182" s="47"/>
      <c r="C182" s="88">
        <f t="shared" si="3"/>
        <v>169</v>
      </c>
      <c r="D182" s="89" t="s">
        <v>207</v>
      </c>
      <c r="E182" s="90"/>
    </row>
    <row r="183" spans="1:5" ht="12.75">
      <c r="A183" s="47" t="s">
        <v>8</v>
      </c>
      <c r="B183" s="47"/>
      <c r="C183" s="88">
        <f t="shared" si="3"/>
        <v>170</v>
      </c>
      <c r="D183" s="89" t="s">
        <v>208</v>
      </c>
      <c r="E183" s="90"/>
    </row>
    <row r="184" spans="1:5" ht="12.75">
      <c r="A184" s="47" t="s">
        <v>10</v>
      </c>
      <c r="B184" s="47">
        <v>14174</v>
      </c>
      <c r="C184" s="88">
        <f t="shared" si="3"/>
        <v>171</v>
      </c>
      <c r="D184" s="96" t="s">
        <v>209</v>
      </c>
      <c r="E184" s="92"/>
    </row>
    <row r="185" spans="1:5" ht="12.75">
      <c r="A185" s="47" t="s">
        <v>8</v>
      </c>
      <c r="B185" s="47"/>
      <c r="C185" s="88">
        <f t="shared" si="3"/>
        <v>172</v>
      </c>
      <c r="D185" s="91" t="s">
        <v>210</v>
      </c>
      <c r="E185" s="92"/>
    </row>
    <row r="186" spans="1:5" ht="12.75">
      <c r="A186" s="47" t="s">
        <v>8</v>
      </c>
      <c r="B186" s="47"/>
      <c r="C186" s="88">
        <f t="shared" si="3"/>
        <v>173</v>
      </c>
      <c r="D186" s="91" t="s">
        <v>211</v>
      </c>
      <c r="E186" s="92"/>
    </row>
    <row r="187" spans="1:5" ht="12.75">
      <c r="A187" s="47" t="s">
        <v>8</v>
      </c>
      <c r="B187" s="47"/>
      <c r="C187" s="88">
        <f t="shared" si="3"/>
        <v>174</v>
      </c>
      <c r="D187" s="97" t="s">
        <v>212</v>
      </c>
      <c r="E187" s="92"/>
    </row>
    <row r="188" spans="1:5" ht="12.75">
      <c r="A188" s="55" t="s">
        <v>9</v>
      </c>
      <c r="B188" s="47"/>
      <c r="C188" s="88">
        <f t="shared" si="3"/>
        <v>175</v>
      </c>
      <c r="D188" s="91" t="s">
        <v>213</v>
      </c>
      <c r="E188" s="92"/>
    </row>
    <row r="189" spans="1:5" ht="12.75">
      <c r="A189" s="47" t="s">
        <v>8</v>
      </c>
      <c r="B189" s="47"/>
      <c r="C189" s="88">
        <f t="shared" si="3"/>
        <v>176</v>
      </c>
      <c r="D189" s="95" t="s">
        <v>214</v>
      </c>
      <c r="E189" s="92"/>
    </row>
    <row r="190" spans="1:5" ht="12.75">
      <c r="A190" s="47" t="s">
        <v>8</v>
      </c>
      <c r="B190" s="47"/>
      <c r="C190" s="88">
        <f t="shared" si="3"/>
        <v>177</v>
      </c>
      <c r="D190" s="95" t="s">
        <v>215</v>
      </c>
      <c r="E190" s="92"/>
    </row>
    <row r="191" spans="1:5" ht="12.75">
      <c r="A191" s="47" t="s">
        <v>8</v>
      </c>
      <c r="B191" s="47"/>
      <c r="C191" s="88">
        <f t="shared" si="3"/>
        <v>178</v>
      </c>
      <c r="D191" s="95" t="s">
        <v>216</v>
      </c>
      <c r="E191" s="92"/>
    </row>
    <row r="192" spans="1:5" ht="12.75">
      <c r="A192" s="47" t="s">
        <v>8</v>
      </c>
      <c r="B192" s="47"/>
      <c r="C192" s="88">
        <f t="shared" si="3"/>
        <v>179</v>
      </c>
      <c r="D192" s="95" t="s">
        <v>217</v>
      </c>
      <c r="E192" s="92"/>
    </row>
    <row r="193" spans="1:5" ht="12.75">
      <c r="A193" s="47" t="s">
        <v>8</v>
      </c>
      <c r="B193" s="47"/>
      <c r="C193" s="88">
        <f t="shared" si="3"/>
        <v>180</v>
      </c>
      <c r="D193" s="95" t="s">
        <v>218</v>
      </c>
      <c r="E193" s="92"/>
    </row>
    <row r="194" spans="1:5" ht="12.75">
      <c r="A194" s="47" t="s">
        <v>14</v>
      </c>
      <c r="B194" s="47"/>
      <c r="C194" s="88">
        <f t="shared" si="3"/>
        <v>181</v>
      </c>
      <c r="D194" s="95" t="s">
        <v>219</v>
      </c>
      <c r="E194" s="92"/>
    </row>
    <row r="195" spans="1:5" ht="12.75">
      <c r="A195" s="47" t="s">
        <v>8</v>
      </c>
      <c r="B195" s="47"/>
      <c r="C195" s="88">
        <f t="shared" si="3"/>
        <v>182</v>
      </c>
      <c r="D195" s="95" t="s">
        <v>220</v>
      </c>
      <c r="E195" s="92"/>
    </row>
    <row r="196" spans="1:5" ht="12.75">
      <c r="A196" s="47" t="s">
        <v>8</v>
      </c>
      <c r="B196" s="47"/>
      <c r="C196" s="88">
        <f t="shared" si="3"/>
        <v>183</v>
      </c>
      <c r="D196" s="95" t="s">
        <v>221</v>
      </c>
      <c r="E196" s="92"/>
    </row>
    <row r="197" spans="1:5" ht="25.5">
      <c r="A197" s="47" t="s">
        <v>10</v>
      </c>
      <c r="B197" s="47">
        <v>11255</v>
      </c>
      <c r="C197" s="88">
        <f t="shared" si="3"/>
        <v>184</v>
      </c>
      <c r="D197" s="91" t="s">
        <v>222</v>
      </c>
      <c r="E197" s="92"/>
    </row>
    <row r="198" spans="1:5" ht="12.75">
      <c r="A198" s="44" t="s">
        <v>2</v>
      </c>
      <c r="B198" s="47"/>
      <c r="C198" s="88">
        <f t="shared" si="3"/>
        <v>185</v>
      </c>
      <c r="D198" s="95" t="s">
        <v>223</v>
      </c>
      <c r="E198" s="92"/>
    </row>
    <row r="199" spans="1:5" ht="12.75">
      <c r="A199" s="47" t="s">
        <v>14</v>
      </c>
      <c r="B199" s="47"/>
      <c r="C199" s="88">
        <f t="shared" si="3"/>
        <v>186</v>
      </c>
      <c r="D199" s="91" t="s">
        <v>224</v>
      </c>
      <c r="E199" s="92"/>
    </row>
    <row r="200" spans="1:5" ht="12.75">
      <c r="A200" s="47" t="s">
        <v>14</v>
      </c>
      <c r="B200" s="47"/>
      <c r="C200" s="88">
        <f t="shared" si="3"/>
        <v>187</v>
      </c>
      <c r="D200" s="91" t="s">
        <v>225</v>
      </c>
      <c r="E200" s="92"/>
    </row>
    <row r="201" spans="1:5" ht="12.75">
      <c r="A201" s="47" t="s">
        <v>8</v>
      </c>
      <c r="B201" s="47"/>
      <c r="C201" s="88">
        <f t="shared" si="3"/>
        <v>188</v>
      </c>
      <c r="D201" s="94" t="s">
        <v>226</v>
      </c>
      <c r="E201" s="92"/>
    </row>
    <row r="202" spans="1:5" ht="12.75">
      <c r="A202" s="47" t="s">
        <v>9</v>
      </c>
      <c r="B202" s="47"/>
      <c r="C202" s="88">
        <f t="shared" si="3"/>
        <v>189</v>
      </c>
      <c r="D202" s="91" t="s">
        <v>227</v>
      </c>
      <c r="E202" s="92"/>
    </row>
    <row r="203" spans="1:5" ht="12.75">
      <c r="A203" s="47" t="s">
        <v>10</v>
      </c>
      <c r="B203" s="47">
        <v>13996</v>
      </c>
      <c r="C203" s="88">
        <f t="shared" si="3"/>
        <v>190</v>
      </c>
      <c r="D203" s="91" t="s">
        <v>228</v>
      </c>
      <c r="E203" s="92"/>
    </row>
    <row r="204" spans="1:5" ht="12.75">
      <c r="A204" s="47" t="s">
        <v>14</v>
      </c>
      <c r="B204" s="47"/>
      <c r="C204" s="88">
        <f t="shared" si="3"/>
        <v>191</v>
      </c>
      <c r="D204" s="91" t="s">
        <v>229</v>
      </c>
      <c r="E204" s="92"/>
    </row>
    <row r="205" spans="1:5" ht="12.75">
      <c r="A205" s="47" t="s">
        <v>8</v>
      </c>
      <c r="B205" s="47"/>
      <c r="C205" s="88">
        <f t="shared" si="3"/>
        <v>192</v>
      </c>
      <c r="D205" s="91" t="s">
        <v>230</v>
      </c>
      <c r="E205" s="92"/>
    </row>
    <row r="206" spans="1:5" ht="12.75">
      <c r="A206" s="47" t="s">
        <v>10</v>
      </c>
      <c r="B206" s="47">
        <v>14370</v>
      </c>
      <c r="C206" s="88">
        <f t="shared" si="3"/>
        <v>193</v>
      </c>
      <c r="D206" s="91" t="s">
        <v>231</v>
      </c>
      <c r="E206" s="92"/>
    </row>
    <row r="207" spans="1:5" ht="12.75">
      <c r="A207" s="47" t="s">
        <v>10</v>
      </c>
      <c r="B207" s="47">
        <v>11298</v>
      </c>
      <c r="C207" s="88">
        <f t="shared" si="3"/>
        <v>194</v>
      </c>
      <c r="D207" s="91" t="s">
        <v>232</v>
      </c>
      <c r="E207" s="92"/>
    </row>
    <row r="208" spans="1:5" ht="12.75">
      <c r="A208" s="47" t="s">
        <v>8</v>
      </c>
      <c r="B208" s="47"/>
      <c r="C208" s="88">
        <f t="shared" si="3"/>
        <v>195</v>
      </c>
      <c r="D208" s="91" t="s">
        <v>233</v>
      </c>
      <c r="E208" s="92"/>
    </row>
    <row r="209" spans="1:5" ht="12.75">
      <c r="A209" s="47" t="s">
        <v>8</v>
      </c>
      <c r="B209" s="47"/>
      <c r="C209" s="88">
        <f t="shared" si="3"/>
        <v>196</v>
      </c>
      <c r="D209" s="91" t="s">
        <v>234</v>
      </c>
      <c r="E209" s="92"/>
    </row>
    <row r="210" spans="1:5" ht="12.75">
      <c r="A210" s="47" t="s">
        <v>8</v>
      </c>
      <c r="B210" s="47"/>
      <c r="C210" s="88">
        <f t="shared" si="3"/>
        <v>197</v>
      </c>
      <c r="D210" s="15" t="s">
        <v>235</v>
      </c>
      <c r="E210" s="92"/>
    </row>
    <row r="211" spans="1:5" ht="12.75">
      <c r="A211" s="47" t="s">
        <v>11</v>
      </c>
      <c r="B211" s="47" t="s">
        <v>236</v>
      </c>
      <c r="C211" s="88">
        <f t="shared" si="3"/>
        <v>198</v>
      </c>
      <c r="D211" s="91" t="s">
        <v>237</v>
      </c>
      <c r="E211" s="92"/>
    </row>
    <row r="212" spans="1:5" ht="12.75">
      <c r="A212" s="47" t="s">
        <v>9</v>
      </c>
      <c r="B212" s="47"/>
      <c r="C212" s="88">
        <f t="shared" si="3"/>
        <v>199</v>
      </c>
      <c r="D212" s="91" t="s">
        <v>238</v>
      </c>
      <c r="E212" s="92"/>
    </row>
    <row r="213" spans="1:5" ht="12.75">
      <c r="A213" s="47" t="s">
        <v>14</v>
      </c>
      <c r="B213" s="47"/>
      <c r="C213" s="88">
        <f t="shared" si="3"/>
        <v>200</v>
      </c>
      <c r="D213" s="91" t="s">
        <v>239</v>
      </c>
      <c r="E213" s="92"/>
    </row>
    <row r="214" spans="1:5" ht="12.75">
      <c r="A214" s="47" t="s">
        <v>11</v>
      </c>
      <c r="B214" s="47" t="s">
        <v>240</v>
      </c>
      <c r="C214" s="88">
        <f t="shared" si="3"/>
        <v>201</v>
      </c>
      <c r="D214" s="91" t="s">
        <v>241</v>
      </c>
      <c r="E214" s="92"/>
    </row>
    <row r="215" spans="1:5" ht="12.75">
      <c r="A215" s="47" t="s">
        <v>14</v>
      </c>
      <c r="B215" s="47"/>
      <c r="C215" s="88">
        <f t="shared" si="3"/>
        <v>202</v>
      </c>
      <c r="D215" s="91" t="s">
        <v>242</v>
      </c>
      <c r="E215" s="92"/>
    </row>
    <row r="216" spans="1:5" ht="12.75">
      <c r="A216" s="87" t="s">
        <v>10</v>
      </c>
      <c r="B216" s="87">
        <v>4466</v>
      </c>
      <c r="C216" s="88">
        <f t="shared" si="3"/>
        <v>203</v>
      </c>
      <c r="D216" s="98" t="s">
        <v>243</v>
      </c>
      <c r="E216" s="90"/>
    </row>
    <row r="217" spans="1:5" ht="12.75">
      <c r="A217" s="87" t="s">
        <v>10</v>
      </c>
      <c r="B217" s="87">
        <v>930</v>
      </c>
      <c r="C217" s="88">
        <f t="shared" si="3"/>
        <v>204</v>
      </c>
      <c r="D217" s="98" t="s">
        <v>244</v>
      </c>
      <c r="E217" s="99"/>
    </row>
    <row r="218" spans="1:5" ht="12.75">
      <c r="A218" s="87" t="s">
        <v>10</v>
      </c>
      <c r="B218" s="87">
        <v>4444</v>
      </c>
      <c r="C218" s="88">
        <f t="shared" si="3"/>
        <v>205</v>
      </c>
      <c r="D218" s="100" t="s">
        <v>245</v>
      </c>
      <c r="E218" s="99"/>
    </row>
    <row r="219" spans="1:5" ht="12.75">
      <c r="A219" s="87" t="s">
        <v>10</v>
      </c>
      <c r="B219" s="87">
        <v>5413</v>
      </c>
      <c r="C219" s="88">
        <f t="shared" si="3"/>
        <v>206</v>
      </c>
      <c r="D219" s="100" t="s">
        <v>246</v>
      </c>
      <c r="E219" s="99"/>
    </row>
    <row r="220" spans="1:5" ht="12.75">
      <c r="A220" s="87" t="s">
        <v>10</v>
      </c>
      <c r="B220" s="87">
        <v>588</v>
      </c>
      <c r="C220" s="88">
        <f t="shared" si="3"/>
        <v>207</v>
      </c>
      <c r="D220" s="100" t="s">
        <v>247</v>
      </c>
      <c r="E220" s="99"/>
    </row>
    <row r="221" spans="1:5" ht="12.75">
      <c r="A221" s="87" t="s">
        <v>14</v>
      </c>
      <c r="B221" s="87"/>
      <c r="C221" s="88">
        <f t="shared" si="3"/>
        <v>208</v>
      </c>
      <c r="D221" s="100" t="s">
        <v>248</v>
      </c>
      <c r="E221" s="99"/>
    </row>
    <row r="222" spans="1:5" ht="12.75">
      <c r="A222" s="87" t="s">
        <v>10</v>
      </c>
      <c r="B222" s="87">
        <v>7751</v>
      </c>
      <c r="C222" s="88">
        <f t="shared" si="3"/>
        <v>209</v>
      </c>
      <c r="D222" s="101" t="s">
        <v>249</v>
      </c>
      <c r="E222" s="99"/>
    </row>
    <row r="223" spans="1:5" ht="12.75">
      <c r="A223" s="87" t="s">
        <v>10</v>
      </c>
      <c r="B223" s="87">
        <v>7750</v>
      </c>
      <c r="C223" s="88">
        <f t="shared" si="3"/>
        <v>210</v>
      </c>
      <c r="D223" s="101" t="s">
        <v>250</v>
      </c>
      <c r="E223" s="99"/>
    </row>
    <row r="224" spans="1:5" ht="12.75">
      <c r="A224" s="47" t="s">
        <v>14</v>
      </c>
      <c r="B224" s="47"/>
      <c r="C224" s="88">
        <f t="shared" si="3"/>
        <v>211</v>
      </c>
      <c r="D224" s="89" t="s">
        <v>251</v>
      </c>
      <c r="E224" s="90"/>
    </row>
    <row r="225" spans="1:5" ht="12.75">
      <c r="A225" s="87" t="s">
        <v>10</v>
      </c>
      <c r="B225" s="87">
        <v>1870</v>
      </c>
      <c r="C225" s="88">
        <f t="shared" si="3"/>
        <v>212</v>
      </c>
      <c r="D225" s="102" t="s">
        <v>252</v>
      </c>
      <c r="E225" s="99"/>
    </row>
    <row r="226" spans="1:5" ht="12.75">
      <c r="A226" s="87" t="s">
        <v>8</v>
      </c>
      <c r="B226" s="87"/>
      <c r="C226" s="88">
        <f t="shared" si="3"/>
        <v>213</v>
      </c>
      <c r="D226" s="102" t="s">
        <v>253</v>
      </c>
      <c r="E226" s="99"/>
    </row>
    <row r="227" spans="1:5" ht="12.75">
      <c r="A227" s="44" t="s">
        <v>2</v>
      </c>
      <c r="B227" s="87"/>
      <c r="C227" s="88">
        <f t="shared" si="3"/>
        <v>214</v>
      </c>
      <c r="D227" s="103" t="s">
        <v>254</v>
      </c>
      <c r="E227" s="99"/>
    </row>
    <row r="228" spans="1:5" ht="12.75">
      <c r="A228" s="104" t="s">
        <v>9</v>
      </c>
      <c r="B228" s="104"/>
      <c r="C228" s="88">
        <f t="shared" si="3"/>
        <v>215</v>
      </c>
      <c r="D228" s="105" t="s">
        <v>255</v>
      </c>
      <c r="E228" s="99"/>
    </row>
    <row r="229" spans="1:5" ht="13.5" thickBot="1">
      <c r="A229" s="106" t="s">
        <v>10</v>
      </c>
      <c r="B229" s="106">
        <v>4970</v>
      </c>
      <c r="C229" s="88">
        <f t="shared" si="3"/>
        <v>216</v>
      </c>
      <c r="D229" s="107" t="s">
        <v>256</v>
      </c>
      <c r="E229" s="108"/>
    </row>
    <row r="230" spans="1:5" ht="13.5" thickBot="1">
      <c r="A230" s="109"/>
      <c r="B230" s="110"/>
      <c r="C230" s="111"/>
      <c r="D230" s="112" t="s">
        <v>257</v>
      </c>
      <c r="E230" s="113"/>
    </row>
    <row r="231" spans="1:5" ht="12.75">
      <c r="A231" s="45" t="s">
        <v>8</v>
      </c>
      <c r="B231" s="45"/>
      <c r="C231" s="74">
        <f>C229+1</f>
        <v>217</v>
      </c>
      <c r="D231" s="75" t="s">
        <v>258</v>
      </c>
      <c r="E231" s="32"/>
    </row>
    <row r="232" spans="1:5" ht="12.75">
      <c r="A232" s="45" t="s">
        <v>8</v>
      </c>
      <c r="B232" s="45"/>
      <c r="C232" s="74">
        <f>C231+1</f>
        <v>218</v>
      </c>
      <c r="D232" s="75" t="s">
        <v>259</v>
      </c>
      <c r="E232" s="32"/>
    </row>
    <row r="233" spans="1:5" ht="13.5" customHeight="1">
      <c r="A233" s="44" t="s">
        <v>10</v>
      </c>
      <c r="B233" s="44">
        <v>3924</v>
      </c>
      <c r="C233" s="74">
        <f aca="true" t="shared" si="4" ref="C233:C285">C232+1</f>
        <v>219</v>
      </c>
      <c r="D233" s="21" t="s">
        <v>260</v>
      </c>
      <c r="E233" s="30"/>
    </row>
    <row r="234" spans="1:5" ht="12.75">
      <c r="A234" s="54" t="s">
        <v>10</v>
      </c>
      <c r="B234" s="54">
        <v>4211</v>
      </c>
      <c r="C234" s="74">
        <f t="shared" si="4"/>
        <v>220</v>
      </c>
      <c r="D234" s="21" t="s">
        <v>261</v>
      </c>
      <c r="E234" s="30"/>
    </row>
    <row r="235" spans="1:5" ht="12.75">
      <c r="A235" s="44" t="s">
        <v>8</v>
      </c>
      <c r="B235" s="44"/>
      <c r="C235" s="74">
        <f t="shared" si="4"/>
        <v>221</v>
      </c>
      <c r="D235" s="21" t="s">
        <v>262</v>
      </c>
      <c r="E235" s="30"/>
    </row>
    <row r="236" spans="1:5" ht="12.75">
      <c r="A236" s="44" t="s">
        <v>8</v>
      </c>
      <c r="B236" s="44"/>
      <c r="C236" s="74">
        <f t="shared" si="4"/>
        <v>222</v>
      </c>
      <c r="D236" s="21" t="s">
        <v>263</v>
      </c>
      <c r="E236" s="30"/>
    </row>
    <row r="237" spans="1:5" ht="12.75">
      <c r="A237" s="44" t="s">
        <v>8</v>
      </c>
      <c r="B237" s="44"/>
      <c r="C237" s="74">
        <f t="shared" si="4"/>
        <v>223</v>
      </c>
      <c r="D237" s="21" t="s">
        <v>264</v>
      </c>
      <c r="E237" s="30"/>
    </row>
    <row r="238" spans="1:5" ht="12.75">
      <c r="A238" s="44" t="s">
        <v>10</v>
      </c>
      <c r="B238" s="44">
        <v>5949</v>
      </c>
      <c r="C238" s="74">
        <f t="shared" si="4"/>
        <v>224</v>
      </c>
      <c r="D238" s="21" t="s">
        <v>265</v>
      </c>
      <c r="E238" s="30"/>
    </row>
    <row r="239" spans="1:5" ht="25.5">
      <c r="A239" s="44" t="s">
        <v>8</v>
      </c>
      <c r="B239" s="44"/>
      <c r="C239" s="74">
        <f t="shared" si="4"/>
        <v>225</v>
      </c>
      <c r="D239" s="21" t="s">
        <v>266</v>
      </c>
      <c r="E239" s="30"/>
    </row>
    <row r="240" spans="1:5" ht="12.75">
      <c r="A240" s="44" t="s">
        <v>8</v>
      </c>
      <c r="B240" s="44"/>
      <c r="C240" s="74">
        <f t="shared" si="4"/>
        <v>226</v>
      </c>
      <c r="D240" s="21" t="s">
        <v>267</v>
      </c>
      <c r="E240" s="30"/>
    </row>
    <row r="241" spans="1:5" ht="12.75">
      <c r="A241" s="44" t="s">
        <v>8</v>
      </c>
      <c r="B241" s="44"/>
      <c r="C241" s="74">
        <f t="shared" si="4"/>
        <v>227</v>
      </c>
      <c r="D241" s="21" t="s">
        <v>268</v>
      </c>
      <c r="E241" s="30"/>
    </row>
    <row r="242" spans="1:5" ht="12.75">
      <c r="A242" s="44" t="s">
        <v>10</v>
      </c>
      <c r="B242" s="44">
        <v>9063</v>
      </c>
      <c r="C242" s="74">
        <f t="shared" si="4"/>
        <v>228</v>
      </c>
      <c r="D242" s="21" t="s">
        <v>269</v>
      </c>
      <c r="E242" s="30"/>
    </row>
    <row r="243" spans="1:5" ht="12.75">
      <c r="A243" s="54" t="s">
        <v>10</v>
      </c>
      <c r="B243" s="54">
        <v>3351</v>
      </c>
      <c r="C243" s="74">
        <f t="shared" si="4"/>
        <v>229</v>
      </c>
      <c r="D243" s="21" t="s">
        <v>270</v>
      </c>
      <c r="E243" s="30"/>
    </row>
    <row r="244" spans="1:5" ht="12.75">
      <c r="A244" s="44" t="s">
        <v>8</v>
      </c>
      <c r="B244" s="44"/>
      <c r="C244" s="74">
        <f t="shared" si="4"/>
        <v>230</v>
      </c>
      <c r="D244" s="21" t="s">
        <v>271</v>
      </c>
      <c r="E244" s="30"/>
    </row>
    <row r="245" spans="1:5" ht="12.75">
      <c r="A245" s="44" t="s">
        <v>8</v>
      </c>
      <c r="B245" s="44"/>
      <c r="C245" s="74">
        <f t="shared" si="4"/>
        <v>231</v>
      </c>
      <c r="D245" s="21" t="s">
        <v>272</v>
      </c>
      <c r="E245" s="30"/>
    </row>
    <row r="246" spans="1:5" ht="12.75">
      <c r="A246" s="44" t="s">
        <v>8</v>
      </c>
      <c r="B246" s="44"/>
      <c r="C246" s="74">
        <f t="shared" si="4"/>
        <v>232</v>
      </c>
      <c r="D246" s="21" t="s">
        <v>273</v>
      </c>
      <c r="E246" s="30"/>
    </row>
    <row r="247" spans="1:5" ht="25.5">
      <c r="A247" s="44" t="s">
        <v>8</v>
      </c>
      <c r="B247" s="44"/>
      <c r="C247" s="74">
        <f t="shared" si="4"/>
        <v>233</v>
      </c>
      <c r="D247" s="21" t="s">
        <v>274</v>
      </c>
      <c r="E247" s="30"/>
    </row>
    <row r="248" spans="1:5" ht="12.75">
      <c r="A248" s="44" t="s">
        <v>8</v>
      </c>
      <c r="B248" s="44"/>
      <c r="C248" s="74">
        <f t="shared" si="4"/>
        <v>234</v>
      </c>
      <c r="D248" s="21" t="s">
        <v>275</v>
      </c>
      <c r="E248" s="30"/>
    </row>
    <row r="249" spans="1:5" ht="12.75">
      <c r="A249" s="54" t="s">
        <v>10</v>
      </c>
      <c r="B249" s="54">
        <v>4798</v>
      </c>
      <c r="C249" s="74">
        <f t="shared" si="4"/>
        <v>235</v>
      </c>
      <c r="D249" s="21" t="s">
        <v>276</v>
      </c>
      <c r="E249" s="30"/>
    </row>
    <row r="250" spans="1:5" ht="12.75">
      <c r="A250" s="54" t="s">
        <v>10</v>
      </c>
      <c r="B250" s="54">
        <v>4799</v>
      </c>
      <c r="C250" s="74">
        <f t="shared" si="4"/>
        <v>236</v>
      </c>
      <c r="D250" s="21" t="s">
        <v>277</v>
      </c>
      <c r="E250" s="30"/>
    </row>
    <row r="251" spans="1:5" ht="12.75">
      <c r="A251" s="44" t="s">
        <v>8</v>
      </c>
      <c r="B251" s="44"/>
      <c r="C251" s="74">
        <f t="shared" si="4"/>
        <v>237</v>
      </c>
      <c r="D251" s="21" t="s">
        <v>278</v>
      </c>
      <c r="E251" s="30"/>
    </row>
    <row r="252" spans="1:5" ht="12.75">
      <c r="A252" s="44" t="s">
        <v>10</v>
      </c>
      <c r="B252" s="44">
        <v>5800</v>
      </c>
      <c r="C252" s="74">
        <f t="shared" si="4"/>
        <v>238</v>
      </c>
      <c r="D252" s="21" t="s">
        <v>279</v>
      </c>
      <c r="E252" s="30"/>
    </row>
    <row r="253" spans="1:5" ht="12.75">
      <c r="A253" s="44" t="s">
        <v>8</v>
      </c>
      <c r="B253" s="44"/>
      <c r="C253" s="74">
        <f t="shared" si="4"/>
        <v>239</v>
      </c>
      <c r="D253" s="21" t="s">
        <v>280</v>
      </c>
      <c r="E253" s="30"/>
    </row>
    <row r="254" spans="1:5" ht="12.75">
      <c r="A254" s="44" t="s">
        <v>8</v>
      </c>
      <c r="B254" s="44"/>
      <c r="C254" s="74">
        <f t="shared" si="4"/>
        <v>240</v>
      </c>
      <c r="D254" s="21" t="s">
        <v>281</v>
      </c>
      <c r="E254" s="30"/>
    </row>
    <row r="255" spans="1:5" ht="12.75">
      <c r="A255" s="44" t="s">
        <v>8</v>
      </c>
      <c r="B255" s="44"/>
      <c r="C255" s="74">
        <f t="shared" si="4"/>
        <v>241</v>
      </c>
      <c r="D255" s="21" t="s">
        <v>282</v>
      </c>
      <c r="E255" s="30"/>
    </row>
    <row r="256" spans="1:5" ht="12.75">
      <c r="A256" s="44" t="s">
        <v>8</v>
      </c>
      <c r="B256" s="44"/>
      <c r="C256" s="74">
        <f t="shared" si="4"/>
        <v>242</v>
      </c>
      <c r="D256" s="21" t="s">
        <v>283</v>
      </c>
      <c r="E256" s="30"/>
    </row>
    <row r="257" spans="1:5" ht="12.75">
      <c r="A257" s="44" t="s">
        <v>8</v>
      </c>
      <c r="B257" s="44"/>
      <c r="C257" s="74">
        <f t="shared" si="4"/>
        <v>243</v>
      </c>
      <c r="D257" s="21" t="s">
        <v>284</v>
      </c>
      <c r="E257" s="30"/>
    </row>
    <row r="258" spans="1:5" ht="25.5">
      <c r="A258" s="44" t="s">
        <v>8</v>
      </c>
      <c r="B258" s="44"/>
      <c r="C258" s="74">
        <f t="shared" si="4"/>
        <v>244</v>
      </c>
      <c r="D258" s="21" t="s">
        <v>285</v>
      </c>
      <c r="E258" s="30"/>
    </row>
    <row r="259" spans="1:5" ht="12.75">
      <c r="A259" s="44" t="s">
        <v>8</v>
      </c>
      <c r="B259" s="44"/>
      <c r="C259" s="74">
        <f t="shared" si="4"/>
        <v>245</v>
      </c>
      <c r="D259" s="59" t="s">
        <v>286</v>
      </c>
      <c r="E259" s="30"/>
    </row>
    <row r="260" spans="1:5" ht="12.75">
      <c r="A260" s="54" t="s">
        <v>10</v>
      </c>
      <c r="B260" s="54">
        <v>6396</v>
      </c>
      <c r="C260" s="74">
        <f t="shared" si="4"/>
        <v>246</v>
      </c>
      <c r="D260" s="21" t="s">
        <v>287</v>
      </c>
      <c r="E260" s="30"/>
    </row>
    <row r="261" spans="1:5" ht="12.75">
      <c r="A261" s="44" t="s">
        <v>8</v>
      </c>
      <c r="B261" s="44"/>
      <c r="C261" s="74">
        <f t="shared" si="4"/>
        <v>247</v>
      </c>
      <c r="D261" s="21" t="s">
        <v>288</v>
      </c>
      <c r="E261" s="30"/>
    </row>
    <row r="262" spans="1:5" ht="12.75">
      <c r="A262" s="44" t="s">
        <v>8</v>
      </c>
      <c r="B262" s="44"/>
      <c r="C262" s="74">
        <f t="shared" si="4"/>
        <v>248</v>
      </c>
      <c r="D262" s="21" t="s">
        <v>289</v>
      </c>
      <c r="E262" s="30"/>
    </row>
    <row r="263" spans="1:5" ht="12.75">
      <c r="A263" s="44" t="s">
        <v>8</v>
      </c>
      <c r="B263" s="44"/>
      <c r="C263" s="74">
        <f t="shared" si="4"/>
        <v>249</v>
      </c>
      <c r="D263" s="21" t="s">
        <v>290</v>
      </c>
      <c r="E263" s="30"/>
    </row>
    <row r="264" spans="1:5" ht="12.75">
      <c r="A264" s="54" t="s">
        <v>10</v>
      </c>
      <c r="B264" s="54">
        <v>6024</v>
      </c>
      <c r="C264" s="74">
        <f t="shared" si="4"/>
        <v>250</v>
      </c>
      <c r="D264" s="21" t="s">
        <v>291</v>
      </c>
      <c r="E264" s="30"/>
    </row>
    <row r="265" spans="1:5" ht="12.75">
      <c r="A265" s="44" t="s">
        <v>8</v>
      </c>
      <c r="B265" s="44"/>
      <c r="C265" s="74">
        <f t="shared" si="4"/>
        <v>251</v>
      </c>
      <c r="D265" s="21" t="s">
        <v>292</v>
      </c>
      <c r="E265" s="30"/>
    </row>
    <row r="266" spans="1:5" ht="12.75">
      <c r="A266" s="44" t="s">
        <v>8</v>
      </c>
      <c r="B266" s="44"/>
      <c r="C266" s="74">
        <f t="shared" si="4"/>
        <v>252</v>
      </c>
      <c r="D266" s="21" t="s">
        <v>293</v>
      </c>
      <c r="E266" s="30"/>
    </row>
    <row r="267" spans="1:5" ht="12.75">
      <c r="A267" s="44" t="s">
        <v>8</v>
      </c>
      <c r="B267" s="44"/>
      <c r="C267" s="74">
        <f t="shared" si="4"/>
        <v>253</v>
      </c>
      <c r="D267" s="29" t="s">
        <v>294</v>
      </c>
      <c r="E267" s="30"/>
    </row>
    <row r="268" spans="1:5" ht="12.75">
      <c r="A268" s="44" t="s">
        <v>8</v>
      </c>
      <c r="B268" s="37"/>
      <c r="C268" s="74">
        <f t="shared" si="4"/>
        <v>254</v>
      </c>
      <c r="D268" s="21" t="s">
        <v>295</v>
      </c>
      <c r="E268" s="30"/>
    </row>
    <row r="269" spans="1:5" ht="12.75">
      <c r="A269" s="37" t="s">
        <v>8</v>
      </c>
      <c r="B269" s="37"/>
      <c r="C269" s="74">
        <f t="shared" si="4"/>
        <v>255</v>
      </c>
      <c r="D269" s="21" t="s">
        <v>296</v>
      </c>
      <c r="E269" s="30"/>
    </row>
    <row r="270" spans="1:5" ht="12.75">
      <c r="A270" s="37" t="s">
        <v>8</v>
      </c>
      <c r="B270" s="37"/>
      <c r="C270" s="74">
        <f t="shared" si="4"/>
        <v>256</v>
      </c>
      <c r="D270" s="21" t="s">
        <v>297</v>
      </c>
      <c r="E270" s="30"/>
    </row>
    <row r="271" spans="1:5" ht="12.75">
      <c r="A271" s="37" t="s">
        <v>10</v>
      </c>
      <c r="B271" s="37">
        <v>13674</v>
      </c>
      <c r="C271" s="74">
        <f t="shared" si="4"/>
        <v>257</v>
      </c>
      <c r="D271" s="21" t="s">
        <v>298</v>
      </c>
      <c r="E271" s="30"/>
    </row>
    <row r="272" spans="1:5" ht="12.75">
      <c r="A272" s="37" t="s">
        <v>10</v>
      </c>
      <c r="B272" s="37">
        <v>13679</v>
      </c>
      <c r="C272" s="74">
        <f t="shared" si="4"/>
        <v>258</v>
      </c>
      <c r="D272" s="21" t="s">
        <v>299</v>
      </c>
      <c r="E272" s="30"/>
    </row>
    <row r="273" spans="1:5" ht="12.75">
      <c r="A273" s="37" t="s">
        <v>10</v>
      </c>
      <c r="B273" s="37">
        <v>13705</v>
      </c>
      <c r="C273" s="74">
        <f t="shared" si="4"/>
        <v>259</v>
      </c>
      <c r="D273" s="21" t="s">
        <v>300</v>
      </c>
      <c r="E273" s="30"/>
    </row>
    <row r="274" spans="1:5" ht="25.5">
      <c r="A274" s="37" t="s">
        <v>10</v>
      </c>
      <c r="B274" s="37">
        <v>13685</v>
      </c>
      <c r="C274" s="74">
        <f t="shared" si="4"/>
        <v>260</v>
      </c>
      <c r="D274" s="21" t="s">
        <v>301</v>
      </c>
      <c r="E274" s="30"/>
    </row>
    <row r="275" spans="1:5" ht="12.75">
      <c r="A275" s="37" t="s">
        <v>10</v>
      </c>
      <c r="B275" s="37">
        <v>13706</v>
      </c>
      <c r="C275" s="74">
        <f t="shared" si="4"/>
        <v>261</v>
      </c>
      <c r="D275" s="21" t="s">
        <v>302</v>
      </c>
      <c r="E275" s="30"/>
    </row>
    <row r="276" spans="1:5" ht="12.75">
      <c r="A276" s="37" t="s">
        <v>10</v>
      </c>
      <c r="B276" s="37">
        <v>13675</v>
      </c>
      <c r="C276" s="74">
        <f t="shared" si="4"/>
        <v>262</v>
      </c>
      <c r="D276" s="21" t="s">
        <v>303</v>
      </c>
      <c r="E276" s="30"/>
    </row>
    <row r="277" spans="1:5" ht="12.75">
      <c r="A277" s="37" t="s">
        <v>10</v>
      </c>
      <c r="B277" s="37">
        <v>13684</v>
      </c>
      <c r="C277" s="74">
        <f t="shared" si="4"/>
        <v>263</v>
      </c>
      <c r="D277" s="21" t="s">
        <v>304</v>
      </c>
      <c r="E277" s="30"/>
    </row>
    <row r="278" spans="1:5" ht="12.75">
      <c r="A278" s="37" t="s">
        <v>10</v>
      </c>
      <c r="B278" s="37">
        <v>13676</v>
      </c>
      <c r="C278" s="74">
        <f t="shared" si="4"/>
        <v>264</v>
      </c>
      <c r="D278" s="21" t="s">
        <v>305</v>
      </c>
      <c r="E278" s="30"/>
    </row>
    <row r="279" spans="1:5" ht="12.75">
      <c r="A279" s="37" t="s">
        <v>10</v>
      </c>
      <c r="B279" s="37">
        <v>13690</v>
      </c>
      <c r="C279" s="74">
        <f t="shared" si="4"/>
        <v>265</v>
      </c>
      <c r="D279" s="21" t="s">
        <v>306</v>
      </c>
      <c r="E279" s="30"/>
    </row>
    <row r="280" spans="1:5" ht="25.5">
      <c r="A280" s="37" t="s">
        <v>10</v>
      </c>
      <c r="B280" s="37">
        <v>13704</v>
      </c>
      <c r="C280" s="74">
        <f t="shared" si="4"/>
        <v>266</v>
      </c>
      <c r="D280" s="21" t="s">
        <v>307</v>
      </c>
      <c r="E280" s="30"/>
    </row>
    <row r="281" spans="1:5" ht="25.5">
      <c r="A281" s="37" t="s">
        <v>10</v>
      </c>
      <c r="B281" s="37">
        <v>13703</v>
      </c>
      <c r="C281" s="74">
        <f t="shared" si="4"/>
        <v>267</v>
      </c>
      <c r="D281" s="21" t="s">
        <v>308</v>
      </c>
      <c r="E281" s="30"/>
    </row>
    <row r="282" spans="1:5" ht="12.75">
      <c r="A282" s="37" t="s">
        <v>10</v>
      </c>
      <c r="B282" s="37">
        <v>13686</v>
      </c>
      <c r="C282" s="74">
        <f t="shared" si="4"/>
        <v>268</v>
      </c>
      <c r="D282" s="21" t="s">
        <v>309</v>
      </c>
      <c r="E282" s="30"/>
    </row>
    <row r="283" spans="1:5" ht="12.75">
      <c r="A283" s="37" t="s">
        <v>10</v>
      </c>
      <c r="B283" s="37">
        <v>13707</v>
      </c>
      <c r="C283" s="74">
        <f t="shared" si="4"/>
        <v>269</v>
      </c>
      <c r="D283" s="21" t="s">
        <v>310</v>
      </c>
      <c r="E283" s="30"/>
    </row>
    <row r="284" spans="1:5" ht="12.75">
      <c r="A284" s="37" t="s">
        <v>10</v>
      </c>
      <c r="B284" s="37">
        <v>13677</v>
      </c>
      <c r="C284" s="74">
        <f t="shared" si="4"/>
        <v>270</v>
      </c>
      <c r="D284" s="21" t="s">
        <v>311</v>
      </c>
      <c r="E284" s="30"/>
    </row>
    <row r="285" spans="1:5" ht="13.5" thickBot="1">
      <c r="A285" s="37" t="s">
        <v>10</v>
      </c>
      <c r="B285" s="37">
        <v>13678</v>
      </c>
      <c r="C285" s="74">
        <f t="shared" si="4"/>
        <v>271</v>
      </c>
      <c r="D285" s="21" t="s">
        <v>312</v>
      </c>
      <c r="E285" s="30"/>
    </row>
    <row r="286" spans="1:5" ht="13.5" thickBot="1">
      <c r="A286" s="68"/>
      <c r="B286" s="114"/>
      <c r="C286" s="70"/>
      <c r="D286" s="115" t="s">
        <v>313</v>
      </c>
      <c r="E286" s="116"/>
    </row>
    <row r="287" spans="1:5" ht="12.75">
      <c r="A287" s="117" t="s">
        <v>10</v>
      </c>
      <c r="B287" s="117">
        <v>251</v>
      </c>
      <c r="C287" s="118">
        <f>C285+1</f>
        <v>272</v>
      </c>
      <c r="D287" s="119" t="s">
        <v>314</v>
      </c>
      <c r="E287" s="120"/>
    </row>
    <row r="288" spans="1:5" ht="12.75">
      <c r="A288" s="117" t="s">
        <v>10</v>
      </c>
      <c r="B288" s="117">
        <v>250</v>
      </c>
      <c r="C288" s="118">
        <f>C287+1</f>
        <v>273</v>
      </c>
      <c r="D288" s="119" t="s">
        <v>315</v>
      </c>
      <c r="E288" s="120"/>
    </row>
    <row r="289" spans="1:5" ht="12.75">
      <c r="A289" s="117" t="s">
        <v>10</v>
      </c>
      <c r="B289" s="117">
        <v>8040</v>
      </c>
      <c r="C289" s="118">
        <f aca="true" t="shared" si="5" ref="C289:C339">C288+1</f>
        <v>274</v>
      </c>
      <c r="D289" s="119" t="s">
        <v>316</v>
      </c>
      <c r="E289" s="120"/>
    </row>
    <row r="290" spans="1:5" ht="12.75">
      <c r="A290" s="117" t="s">
        <v>8</v>
      </c>
      <c r="B290" s="117"/>
      <c r="C290" s="118">
        <f t="shared" si="5"/>
        <v>275</v>
      </c>
      <c r="D290" s="119" t="s">
        <v>317</v>
      </c>
      <c r="E290" s="120"/>
    </row>
    <row r="291" spans="1:5" ht="12.75">
      <c r="A291" s="87" t="s">
        <v>10</v>
      </c>
      <c r="B291" s="87">
        <v>8041</v>
      </c>
      <c r="C291" s="118">
        <f t="shared" si="5"/>
        <v>276</v>
      </c>
      <c r="D291" s="89" t="s">
        <v>318</v>
      </c>
      <c r="E291" s="90"/>
    </row>
    <row r="292" spans="1:5" ht="12.75">
      <c r="A292" s="117" t="s">
        <v>10</v>
      </c>
      <c r="B292" s="117">
        <v>252</v>
      </c>
      <c r="C292" s="118">
        <f t="shared" si="5"/>
        <v>277</v>
      </c>
      <c r="D292" s="119" t="s">
        <v>319</v>
      </c>
      <c r="E292" s="120"/>
    </row>
    <row r="293" spans="1:5" ht="12.75">
      <c r="A293" s="121" t="s">
        <v>10</v>
      </c>
      <c r="B293" s="121">
        <v>8042</v>
      </c>
      <c r="C293" s="118">
        <f t="shared" si="5"/>
        <v>278</v>
      </c>
      <c r="D293" s="89" t="s">
        <v>320</v>
      </c>
      <c r="E293" s="90"/>
    </row>
    <row r="294" spans="1:5" ht="12.75">
      <c r="A294" s="87" t="s">
        <v>10</v>
      </c>
      <c r="B294" s="87">
        <v>8043</v>
      </c>
      <c r="C294" s="118">
        <f t="shared" si="5"/>
        <v>279</v>
      </c>
      <c r="D294" s="89" t="s">
        <v>321</v>
      </c>
      <c r="E294" s="90"/>
    </row>
    <row r="295" spans="1:5" ht="12.75">
      <c r="A295" s="87" t="s">
        <v>10</v>
      </c>
      <c r="B295" s="87">
        <v>8044</v>
      </c>
      <c r="C295" s="118">
        <f t="shared" si="5"/>
        <v>280</v>
      </c>
      <c r="D295" s="89" t="s">
        <v>322</v>
      </c>
      <c r="E295" s="90"/>
    </row>
    <row r="296" spans="1:5" ht="12.75">
      <c r="A296" s="122" t="s">
        <v>10</v>
      </c>
      <c r="B296" s="122">
        <v>8098</v>
      </c>
      <c r="C296" s="118">
        <f t="shared" si="5"/>
        <v>281</v>
      </c>
      <c r="D296" s="89" t="s">
        <v>323</v>
      </c>
      <c r="E296" s="120"/>
    </row>
    <row r="297" spans="1:5" ht="12.75">
      <c r="A297" s="117" t="s">
        <v>10</v>
      </c>
      <c r="B297" s="117">
        <v>254</v>
      </c>
      <c r="C297" s="118">
        <f t="shared" si="5"/>
        <v>282</v>
      </c>
      <c r="D297" s="119" t="s">
        <v>324</v>
      </c>
      <c r="E297" s="120"/>
    </row>
    <row r="298" spans="1:5" ht="12.75">
      <c r="A298" s="117" t="s">
        <v>10</v>
      </c>
      <c r="B298" s="117">
        <v>255</v>
      </c>
      <c r="C298" s="118">
        <f t="shared" si="5"/>
        <v>283</v>
      </c>
      <c r="D298" s="119" t="s">
        <v>325</v>
      </c>
      <c r="E298" s="120"/>
    </row>
    <row r="299" spans="1:5" ht="13.5" customHeight="1">
      <c r="A299" s="87" t="s">
        <v>10</v>
      </c>
      <c r="B299" s="87">
        <v>8045</v>
      </c>
      <c r="C299" s="118">
        <f t="shared" si="5"/>
        <v>284</v>
      </c>
      <c r="D299" s="89" t="s">
        <v>326</v>
      </c>
      <c r="E299" s="90"/>
    </row>
    <row r="300" spans="1:5" ht="12.75">
      <c r="A300" s="121" t="s">
        <v>10</v>
      </c>
      <c r="B300" s="121">
        <v>8046</v>
      </c>
      <c r="C300" s="118">
        <f t="shared" si="5"/>
        <v>285</v>
      </c>
      <c r="D300" s="89" t="s">
        <v>327</v>
      </c>
      <c r="E300" s="90"/>
    </row>
    <row r="301" spans="1:5" ht="12.75">
      <c r="A301" s="117" t="s">
        <v>10</v>
      </c>
      <c r="B301" s="117">
        <v>256</v>
      </c>
      <c r="C301" s="118">
        <f t="shared" si="5"/>
        <v>286</v>
      </c>
      <c r="D301" s="119" t="s">
        <v>328</v>
      </c>
      <c r="E301" s="120"/>
    </row>
    <row r="302" spans="1:5" ht="12.75">
      <c r="A302" s="117" t="s">
        <v>10</v>
      </c>
      <c r="B302" s="117">
        <v>257</v>
      </c>
      <c r="C302" s="118">
        <f t="shared" si="5"/>
        <v>287</v>
      </c>
      <c r="D302" s="119" t="s">
        <v>329</v>
      </c>
      <c r="E302" s="120"/>
    </row>
    <row r="303" spans="1:5" ht="12.75">
      <c r="A303" s="121" t="s">
        <v>10</v>
      </c>
      <c r="B303" s="121">
        <v>8047</v>
      </c>
      <c r="C303" s="118">
        <f t="shared" si="5"/>
        <v>288</v>
      </c>
      <c r="D303" s="89" t="s">
        <v>330</v>
      </c>
      <c r="E303" s="90"/>
    </row>
    <row r="304" spans="1:5" ht="12.75">
      <c r="A304" s="87" t="s">
        <v>10</v>
      </c>
      <c r="B304" s="87">
        <v>8048</v>
      </c>
      <c r="C304" s="118">
        <f t="shared" si="5"/>
        <v>289</v>
      </c>
      <c r="D304" s="89" t="s">
        <v>331</v>
      </c>
      <c r="E304" s="90"/>
    </row>
    <row r="305" spans="1:5" ht="12.75">
      <c r="A305" s="117" t="s">
        <v>10</v>
      </c>
      <c r="B305" s="117">
        <v>258</v>
      </c>
      <c r="C305" s="118">
        <f t="shared" si="5"/>
        <v>290</v>
      </c>
      <c r="D305" s="119" t="s">
        <v>332</v>
      </c>
      <c r="E305" s="120"/>
    </row>
    <row r="306" spans="1:5" ht="12.75">
      <c r="A306" s="87" t="s">
        <v>10</v>
      </c>
      <c r="B306" s="87">
        <v>8049</v>
      </c>
      <c r="C306" s="118">
        <f t="shared" si="5"/>
        <v>291</v>
      </c>
      <c r="D306" s="89" t="s">
        <v>333</v>
      </c>
      <c r="E306" s="90"/>
    </row>
    <row r="307" spans="1:5" ht="12.75">
      <c r="A307" s="87" t="s">
        <v>10</v>
      </c>
      <c r="B307" s="87">
        <v>8050</v>
      </c>
      <c r="C307" s="118">
        <f t="shared" si="5"/>
        <v>292</v>
      </c>
      <c r="D307" s="89" t="s">
        <v>334</v>
      </c>
      <c r="E307" s="90"/>
    </row>
    <row r="308" spans="1:5" ht="12.75">
      <c r="A308" s="117" t="s">
        <v>10</v>
      </c>
      <c r="B308" s="117">
        <v>259</v>
      </c>
      <c r="C308" s="118">
        <f t="shared" si="5"/>
        <v>293</v>
      </c>
      <c r="D308" s="119" t="s">
        <v>335</v>
      </c>
      <c r="E308" s="120"/>
    </row>
    <row r="309" spans="1:5" ht="12.75">
      <c r="A309" s="117" t="s">
        <v>10</v>
      </c>
      <c r="B309" s="117">
        <v>610</v>
      </c>
      <c r="C309" s="118">
        <f t="shared" si="5"/>
        <v>294</v>
      </c>
      <c r="D309" s="119" t="s">
        <v>336</v>
      </c>
      <c r="E309" s="120"/>
    </row>
    <row r="310" spans="1:5" ht="12.75">
      <c r="A310" s="87" t="s">
        <v>10</v>
      </c>
      <c r="B310" s="87">
        <v>8051</v>
      </c>
      <c r="C310" s="118">
        <f t="shared" si="5"/>
        <v>295</v>
      </c>
      <c r="D310" s="89" t="s">
        <v>337</v>
      </c>
      <c r="E310" s="90"/>
    </row>
    <row r="311" spans="1:5" ht="12.75">
      <c r="A311" s="87" t="s">
        <v>10</v>
      </c>
      <c r="B311" s="87">
        <v>8052</v>
      </c>
      <c r="C311" s="118">
        <f t="shared" si="5"/>
        <v>296</v>
      </c>
      <c r="D311" s="89" t="s">
        <v>338</v>
      </c>
      <c r="E311" s="90"/>
    </row>
    <row r="312" spans="1:5" ht="12.75">
      <c r="A312" s="117" t="s">
        <v>10</v>
      </c>
      <c r="B312" s="117">
        <v>260</v>
      </c>
      <c r="C312" s="118">
        <f t="shared" si="5"/>
        <v>297</v>
      </c>
      <c r="D312" s="119" t="s">
        <v>339</v>
      </c>
      <c r="E312" s="120"/>
    </row>
    <row r="313" spans="1:5" ht="12.75">
      <c r="A313" s="117" t="s">
        <v>10</v>
      </c>
      <c r="B313" s="117">
        <v>261</v>
      </c>
      <c r="C313" s="118">
        <f t="shared" si="5"/>
        <v>298</v>
      </c>
      <c r="D313" s="119" t="s">
        <v>340</v>
      </c>
      <c r="E313" s="120"/>
    </row>
    <row r="314" spans="1:5" ht="12.75">
      <c r="A314" s="121" t="s">
        <v>10</v>
      </c>
      <c r="B314" s="121">
        <v>8053</v>
      </c>
      <c r="C314" s="118">
        <f t="shared" si="5"/>
        <v>299</v>
      </c>
      <c r="D314" s="89" t="s">
        <v>341</v>
      </c>
      <c r="E314" s="90"/>
    </row>
    <row r="315" spans="1:5" ht="12.75">
      <c r="A315" s="87" t="s">
        <v>10</v>
      </c>
      <c r="B315" s="87">
        <v>8054</v>
      </c>
      <c r="C315" s="118">
        <f t="shared" si="5"/>
        <v>300</v>
      </c>
      <c r="D315" s="89" t="s">
        <v>342</v>
      </c>
      <c r="E315" s="90"/>
    </row>
    <row r="316" spans="1:5" ht="12.75">
      <c r="A316" s="87" t="s">
        <v>10</v>
      </c>
      <c r="B316" s="87">
        <v>262</v>
      </c>
      <c r="C316" s="118">
        <f t="shared" si="5"/>
        <v>301</v>
      </c>
      <c r="D316" s="89" t="s">
        <v>343</v>
      </c>
      <c r="E316" s="90"/>
    </row>
    <row r="317" spans="1:5" ht="12.75">
      <c r="A317" s="87" t="s">
        <v>10</v>
      </c>
      <c r="B317" s="87">
        <v>8055</v>
      </c>
      <c r="C317" s="118">
        <f t="shared" si="5"/>
        <v>302</v>
      </c>
      <c r="D317" s="89" t="s">
        <v>344</v>
      </c>
      <c r="E317" s="90"/>
    </row>
    <row r="318" spans="1:5" ht="12.75">
      <c r="A318" s="117" t="s">
        <v>10</v>
      </c>
      <c r="B318" s="117">
        <v>263</v>
      </c>
      <c r="C318" s="118">
        <f t="shared" si="5"/>
        <v>303</v>
      </c>
      <c r="D318" s="119" t="s">
        <v>345</v>
      </c>
      <c r="E318" s="120"/>
    </row>
    <row r="319" spans="1:5" ht="12.75">
      <c r="A319" s="117" t="s">
        <v>8</v>
      </c>
      <c r="B319" s="117"/>
      <c r="C319" s="118">
        <f t="shared" si="5"/>
        <v>304</v>
      </c>
      <c r="D319" s="119" t="s">
        <v>346</v>
      </c>
      <c r="E319" s="120"/>
    </row>
    <row r="320" spans="1:5" ht="12.75">
      <c r="A320" s="122" t="s">
        <v>8</v>
      </c>
      <c r="B320" s="117"/>
      <c r="C320" s="118">
        <f t="shared" si="5"/>
        <v>305</v>
      </c>
      <c r="D320" s="119" t="s">
        <v>347</v>
      </c>
      <c r="E320" s="120"/>
    </row>
    <row r="321" spans="1:5" ht="12.75">
      <c r="A321" s="117" t="s">
        <v>10</v>
      </c>
      <c r="B321" s="117">
        <v>264</v>
      </c>
      <c r="C321" s="118">
        <f t="shared" si="5"/>
        <v>306</v>
      </c>
      <c r="D321" s="119" t="s">
        <v>348</v>
      </c>
      <c r="E321" s="120"/>
    </row>
    <row r="322" spans="1:5" ht="12.75">
      <c r="A322" s="117" t="s">
        <v>10</v>
      </c>
      <c r="B322" s="117">
        <v>265</v>
      </c>
      <c r="C322" s="118">
        <f t="shared" si="5"/>
        <v>307</v>
      </c>
      <c r="D322" s="119" t="s">
        <v>349</v>
      </c>
      <c r="E322" s="120"/>
    </row>
    <row r="323" spans="1:5" ht="12.75">
      <c r="A323" s="87" t="s">
        <v>10</v>
      </c>
      <c r="B323" s="87">
        <v>8056</v>
      </c>
      <c r="C323" s="118">
        <f t="shared" si="5"/>
        <v>308</v>
      </c>
      <c r="D323" s="89" t="s">
        <v>350</v>
      </c>
      <c r="E323" s="90"/>
    </row>
    <row r="324" spans="1:5" ht="12.75">
      <c r="A324" s="87" t="s">
        <v>10</v>
      </c>
      <c r="B324" s="87">
        <v>8057</v>
      </c>
      <c r="C324" s="118">
        <f t="shared" si="5"/>
        <v>309</v>
      </c>
      <c r="D324" s="89" t="s">
        <v>351</v>
      </c>
      <c r="E324" s="90"/>
    </row>
    <row r="325" spans="1:5" ht="12.75">
      <c r="A325" s="117" t="s">
        <v>11</v>
      </c>
      <c r="B325" s="117" t="s">
        <v>352</v>
      </c>
      <c r="C325" s="118">
        <f t="shared" si="5"/>
        <v>310</v>
      </c>
      <c r="D325" s="119" t="s">
        <v>353</v>
      </c>
      <c r="E325" s="120"/>
    </row>
    <row r="326" spans="1:5" ht="12.75">
      <c r="A326" s="117" t="s">
        <v>10</v>
      </c>
      <c r="B326" s="117">
        <v>267</v>
      </c>
      <c r="C326" s="118">
        <f t="shared" si="5"/>
        <v>311</v>
      </c>
      <c r="D326" s="119" t="s">
        <v>354</v>
      </c>
      <c r="E326" s="120"/>
    </row>
    <row r="327" spans="1:5" ht="12.75">
      <c r="A327" s="87" t="s">
        <v>10</v>
      </c>
      <c r="B327" s="87">
        <v>8058</v>
      </c>
      <c r="C327" s="118">
        <f t="shared" si="5"/>
        <v>312</v>
      </c>
      <c r="D327" s="89" t="s">
        <v>355</v>
      </c>
      <c r="E327" s="90"/>
    </row>
    <row r="328" spans="1:5" ht="12.75" customHeight="1">
      <c r="A328" s="121" t="s">
        <v>10</v>
      </c>
      <c r="B328" s="121">
        <v>8059</v>
      </c>
      <c r="C328" s="118">
        <f t="shared" si="5"/>
        <v>313</v>
      </c>
      <c r="D328" s="89" t="s">
        <v>356</v>
      </c>
      <c r="E328" s="90"/>
    </row>
    <row r="329" spans="1:5" ht="12.75" customHeight="1">
      <c r="A329" s="87" t="s">
        <v>10</v>
      </c>
      <c r="B329" s="87">
        <v>268</v>
      </c>
      <c r="C329" s="118">
        <f t="shared" si="5"/>
        <v>314</v>
      </c>
      <c r="D329" s="89" t="s">
        <v>357</v>
      </c>
      <c r="E329" s="90"/>
    </row>
    <row r="330" spans="1:5" ht="12.75">
      <c r="A330" s="87" t="s">
        <v>10</v>
      </c>
      <c r="B330" s="87">
        <v>8060</v>
      </c>
      <c r="C330" s="118">
        <f t="shared" si="5"/>
        <v>315</v>
      </c>
      <c r="D330" s="89" t="s">
        <v>358</v>
      </c>
      <c r="E330" s="90"/>
    </row>
    <row r="331" spans="1:5" ht="12.75">
      <c r="A331" s="117" t="s">
        <v>10</v>
      </c>
      <c r="B331" s="117">
        <v>269</v>
      </c>
      <c r="C331" s="118">
        <f t="shared" si="5"/>
        <v>316</v>
      </c>
      <c r="D331" s="119" t="s">
        <v>359</v>
      </c>
      <c r="E331" s="120"/>
    </row>
    <row r="332" spans="1:5" ht="12.75">
      <c r="A332" s="117" t="s">
        <v>10</v>
      </c>
      <c r="B332" s="117">
        <v>270</v>
      </c>
      <c r="C332" s="118">
        <f t="shared" si="5"/>
        <v>317</v>
      </c>
      <c r="D332" s="119" t="s">
        <v>360</v>
      </c>
      <c r="E332" s="120"/>
    </row>
    <row r="333" spans="1:5" ht="12.75">
      <c r="A333" s="121" t="s">
        <v>10</v>
      </c>
      <c r="B333" s="121">
        <v>8061</v>
      </c>
      <c r="C333" s="118">
        <f t="shared" si="5"/>
        <v>318</v>
      </c>
      <c r="D333" s="89" t="s">
        <v>361</v>
      </c>
      <c r="E333" s="90"/>
    </row>
    <row r="334" spans="1:5" ht="12.75">
      <c r="A334" s="87" t="s">
        <v>10</v>
      </c>
      <c r="B334" s="87">
        <v>8062</v>
      </c>
      <c r="C334" s="118">
        <f t="shared" si="5"/>
        <v>319</v>
      </c>
      <c r="D334" s="89" t="s">
        <v>362</v>
      </c>
      <c r="E334" s="90"/>
    </row>
    <row r="335" spans="1:5" ht="12.75">
      <c r="A335" s="87" t="s">
        <v>10</v>
      </c>
      <c r="B335" s="87">
        <v>8063</v>
      </c>
      <c r="C335" s="118">
        <f t="shared" si="5"/>
        <v>320</v>
      </c>
      <c r="D335" s="89" t="s">
        <v>363</v>
      </c>
      <c r="E335" s="90"/>
    </row>
    <row r="336" spans="1:5" ht="12.75">
      <c r="A336" s="117" t="s">
        <v>10</v>
      </c>
      <c r="B336" s="117">
        <v>5426</v>
      </c>
      <c r="C336" s="118">
        <f t="shared" si="5"/>
        <v>321</v>
      </c>
      <c r="D336" s="119" t="s">
        <v>364</v>
      </c>
      <c r="E336" s="120"/>
    </row>
    <row r="337" spans="1:5" ht="12.75">
      <c r="A337" s="87" t="s">
        <v>10</v>
      </c>
      <c r="B337" s="87">
        <v>271</v>
      </c>
      <c r="C337" s="118">
        <f t="shared" si="5"/>
        <v>322</v>
      </c>
      <c r="D337" s="123" t="s">
        <v>365</v>
      </c>
      <c r="E337" s="90"/>
    </row>
    <row r="338" spans="1:5" ht="12.75">
      <c r="A338" s="106" t="s">
        <v>14</v>
      </c>
      <c r="B338" s="106"/>
      <c r="C338" s="118">
        <f t="shared" si="5"/>
        <v>323</v>
      </c>
      <c r="D338" s="124" t="s">
        <v>366</v>
      </c>
      <c r="E338" s="125"/>
    </row>
    <row r="339" spans="1:5" ht="13.5" thickBot="1">
      <c r="A339" s="106" t="s">
        <v>10</v>
      </c>
      <c r="B339" s="106">
        <v>715</v>
      </c>
      <c r="C339" s="118">
        <f t="shared" si="5"/>
        <v>324</v>
      </c>
      <c r="D339" s="124" t="s">
        <v>367</v>
      </c>
      <c r="E339" s="125"/>
    </row>
    <row r="340" spans="1:5" ht="13.5" thickBot="1">
      <c r="A340" s="86"/>
      <c r="B340" s="86"/>
      <c r="C340" s="70"/>
      <c r="D340" s="71" t="s">
        <v>368</v>
      </c>
      <c r="E340" s="72"/>
    </row>
    <row r="341" spans="1:5" ht="13.5" thickBot="1">
      <c r="A341" s="126"/>
      <c r="B341" s="127"/>
      <c r="C341" s="128"/>
      <c r="D341" s="129" t="s">
        <v>25</v>
      </c>
      <c r="E341" s="130"/>
    </row>
    <row r="342" spans="1:5" ht="12.75">
      <c r="A342" s="73" t="s">
        <v>52</v>
      </c>
      <c r="B342" s="131" t="s">
        <v>369</v>
      </c>
      <c r="C342" s="74">
        <f>C339+1</f>
        <v>325</v>
      </c>
      <c r="D342" s="75" t="s">
        <v>370</v>
      </c>
      <c r="E342" s="32"/>
    </row>
    <row r="343" spans="1:5" ht="25.5">
      <c r="A343" s="73" t="s">
        <v>52</v>
      </c>
      <c r="B343" s="132" t="s">
        <v>371</v>
      </c>
      <c r="C343" s="74">
        <f>C342+1</f>
        <v>326</v>
      </c>
      <c r="D343" s="75" t="s">
        <v>372</v>
      </c>
      <c r="E343" s="32"/>
    </row>
    <row r="344" spans="1:5" ht="25.5">
      <c r="A344" s="37" t="s">
        <v>10</v>
      </c>
      <c r="B344" s="133">
        <v>7586</v>
      </c>
      <c r="C344" s="74">
        <f aca="true" t="shared" si="6" ref="C344:C394">C343+1</f>
        <v>327</v>
      </c>
      <c r="D344" s="21" t="s">
        <v>373</v>
      </c>
      <c r="E344" s="30"/>
    </row>
    <row r="345" spans="1:5" ht="25.5">
      <c r="A345" s="73" t="s">
        <v>52</v>
      </c>
      <c r="B345" s="52" t="s">
        <v>374</v>
      </c>
      <c r="C345" s="74">
        <f t="shared" si="6"/>
        <v>328</v>
      </c>
      <c r="D345" s="21" t="s">
        <v>375</v>
      </c>
      <c r="E345" s="31"/>
    </row>
    <row r="346" spans="1:5" ht="25.5">
      <c r="A346" s="73" t="s">
        <v>52</v>
      </c>
      <c r="B346" s="52" t="s">
        <v>376</v>
      </c>
      <c r="C346" s="74">
        <f t="shared" si="6"/>
        <v>329</v>
      </c>
      <c r="D346" s="21" t="s">
        <v>377</v>
      </c>
      <c r="E346" s="31"/>
    </row>
    <row r="347" spans="1:5" ht="25.5">
      <c r="A347" s="73" t="s">
        <v>52</v>
      </c>
      <c r="B347" s="50" t="s">
        <v>378</v>
      </c>
      <c r="C347" s="74">
        <f t="shared" si="6"/>
        <v>330</v>
      </c>
      <c r="D347" s="14" t="s">
        <v>379</v>
      </c>
      <c r="E347" s="30"/>
    </row>
    <row r="348" spans="1:5" ht="25.5">
      <c r="A348" s="73" t="s">
        <v>52</v>
      </c>
      <c r="B348" s="50" t="s">
        <v>380</v>
      </c>
      <c r="C348" s="74">
        <f t="shared" si="6"/>
        <v>331</v>
      </c>
      <c r="D348" s="21" t="s">
        <v>381</v>
      </c>
      <c r="E348" s="30"/>
    </row>
    <row r="349" spans="1:5" ht="12.75">
      <c r="A349" s="44" t="s">
        <v>10</v>
      </c>
      <c r="B349" s="53">
        <v>6301</v>
      </c>
      <c r="C349" s="74">
        <f t="shared" si="6"/>
        <v>332</v>
      </c>
      <c r="D349" s="21" t="s">
        <v>382</v>
      </c>
      <c r="E349" s="30"/>
    </row>
    <row r="350" spans="1:5" ht="25.5">
      <c r="A350" s="73" t="s">
        <v>52</v>
      </c>
      <c r="B350" s="50" t="s">
        <v>383</v>
      </c>
      <c r="C350" s="74">
        <f t="shared" si="6"/>
        <v>333</v>
      </c>
      <c r="D350" s="21" t="s">
        <v>384</v>
      </c>
      <c r="E350" s="30"/>
    </row>
    <row r="351" spans="1:5" ht="25.5">
      <c r="A351" s="44" t="s">
        <v>10</v>
      </c>
      <c r="B351" s="53">
        <v>6302</v>
      </c>
      <c r="C351" s="74">
        <f t="shared" si="6"/>
        <v>334</v>
      </c>
      <c r="D351" s="21" t="s">
        <v>385</v>
      </c>
      <c r="E351" s="30"/>
    </row>
    <row r="352" spans="1:5" ht="25.5">
      <c r="A352" s="73" t="s">
        <v>52</v>
      </c>
      <c r="B352" s="50" t="s">
        <v>386</v>
      </c>
      <c r="C352" s="74">
        <f t="shared" si="6"/>
        <v>335</v>
      </c>
      <c r="D352" s="21" t="s">
        <v>387</v>
      </c>
      <c r="E352" s="30"/>
    </row>
    <row r="353" spans="1:5" ht="25.5">
      <c r="A353" s="44" t="s">
        <v>10</v>
      </c>
      <c r="B353" s="53">
        <v>5938</v>
      </c>
      <c r="C353" s="74">
        <f t="shared" si="6"/>
        <v>336</v>
      </c>
      <c r="D353" s="21" t="s">
        <v>388</v>
      </c>
      <c r="E353" s="30"/>
    </row>
    <row r="354" spans="1:5" ht="25.5">
      <c r="A354" s="73" t="s">
        <v>52</v>
      </c>
      <c r="B354" s="50" t="s">
        <v>389</v>
      </c>
      <c r="C354" s="74">
        <f t="shared" si="6"/>
        <v>337</v>
      </c>
      <c r="D354" s="21" t="s">
        <v>390</v>
      </c>
      <c r="E354" s="30"/>
    </row>
    <row r="355" spans="1:5" ht="25.5">
      <c r="A355" s="73" t="s">
        <v>52</v>
      </c>
      <c r="B355" s="50" t="s">
        <v>391</v>
      </c>
      <c r="C355" s="74">
        <f t="shared" si="6"/>
        <v>338</v>
      </c>
      <c r="D355" s="21" t="s">
        <v>392</v>
      </c>
      <c r="E355" s="30"/>
    </row>
    <row r="356" spans="1:5" ht="26.25" customHeight="1">
      <c r="A356" s="37" t="s">
        <v>4</v>
      </c>
      <c r="B356" s="37"/>
      <c r="C356" s="74">
        <f t="shared" si="6"/>
        <v>339</v>
      </c>
      <c r="D356" s="21" t="s">
        <v>393</v>
      </c>
      <c r="E356" s="30"/>
    </row>
    <row r="357" spans="1:5" ht="25.5">
      <c r="A357" s="73" t="s">
        <v>52</v>
      </c>
      <c r="B357" s="50" t="s">
        <v>394</v>
      </c>
      <c r="C357" s="74">
        <f t="shared" si="6"/>
        <v>340</v>
      </c>
      <c r="D357" s="21" t="s">
        <v>395</v>
      </c>
      <c r="E357" s="30"/>
    </row>
    <row r="358" spans="1:5" ht="25.5">
      <c r="A358" s="73" t="s">
        <v>52</v>
      </c>
      <c r="B358" s="51" t="s">
        <v>396</v>
      </c>
      <c r="C358" s="74">
        <f t="shared" si="6"/>
        <v>341</v>
      </c>
      <c r="D358" s="21" t="s">
        <v>397</v>
      </c>
      <c r="E358" s="30"/>
    </row>
    <row r="359" spans="1:5" ht="25.5">
      <c r="A359" s="73" t="s">
        <v>52</v>
      </c>
      <c r="B359" s="50" t="s">
        <v>398</v>
      </c>
      <c r="C359" s="74">
        <f t="shared" si="6"/>
        <v>342</v>
      </c>
      <c r="D359" s="21" t="s">
        <v>399</v>
      </c>
      <c r="E359" s="30"/>
    </row>
    <row r="360" spans="1:5" ht="25.5">
      <c r="A360" s="73" t="s">
        <v>52</v>
      </c>
      <c r="B360" s="50" t="s">
        <v>400</v>
      </c>
      <c r="C360" s="74">
        <f t="shared" si="6"/>
        <v>343</v>
      </c>
      <c r="D360" s="21" t="s">
        <v>401</v>
      </c>
      <c r="E360" s="30"/>
    </row>
    <row r="361" spans="1:5" ht="25.5">
      <c r="A361" s="44" t="s">
        <v>10</v>
      </c>
      <c r="B361" s="53">
        <v>6178</v>
      </c>
      <c r="C361" s="74">
        <f t="shared" si="6"/>
        <v>344</v>
      </c>
      <c r="D361" s="21" t="s">
        <v>402</v>
      </c>
      <c r="E361" s="30"/>
    </row>
    <row r="362" spans="1:5" ht="25.5">
      <c r="A362" s="73" t="s">
        <v>52</v>
      </c>
      <c r="B362" s="50" t="s">
        <v>403</v>
      </c>
      <c r="C362" s="74">
        <f t="shared" si="6"/>
        <v>345</v>
      </c>
      <c r="D362" s="21" t="s">
        <v>404</v>
      </c>
      <c r="E362" s="30"/>
    </row>
    <row r="363" spans="1:5" ht="25.5">
      <c r="A363" s="37" t="s">
        <v>14</v>
      </c>
      <c r="B363" s="50"/>
      <c r="C363" s="74">
        <f t="shared" si="6"/>
        <v>346</v>
      </c>
      <c r="D363" s="21" t="s">
        <v>405</v>
      </c>
      <c r="E363" s="31"/>
    </row>
    <row r="364" spans="1:5" ht="26.25" customHeight="1">
      <c r="A364" s="46" t="s">
        <v>4</v>
      </c>
      <c r="B364" s="46"/>
      <c r="C364" s="74">
        <f t="shared" si="6"/>
        <v>347</v>
      </c>
      <c r="D364" s="29" t="s">
        <v>406</v>
      </c>
      <c r="E364" s="31"/>
    </row>
    <row r="365" spans="1:5" ht="25.5">
      <c r="A365" s="46" t="s">
        <v>10</v>
      </c>
      <c r="B365" s="46">
        <v>7174</v>
      </c>
      <c r="C365" s="74">
        <f t="shared" si="6"/>
        <v>348</v>
      </c>
      <c r="D365" s="29" t="s">
        <v>407</v>
      </c>
      <c r="E365" s="31"/>
    </row>
    <row r="366" spans="1:5" ht="27" customHeight="1">
      <c r="A366" s="73" t="s">
        <v>52</v>
      </c>
      <c r="B366" s="50" t="s">
        <v>408</v>
      </c>
      <c r="C366" s="74">
        <f t="shared" si="6"/>
        <v>349</v>
      </c>
      <c r="D366" s="21" t="s">
        <v>409</v>
      </c>
      <c r="E366" s="30"/>
    </row>
    <row r="367" spans="1:5" ht="27" customHeight="1">
      <c r="A367" s="44" t="s">
        <v>10</v>
      </c>
      <c r="B367" s="53">
        <v>5940</v>
      </c>
      <c r="C367" s="74">
        <f t="shared" si="6"/>
        <v>350</v>
      </c>
      <c r="D367" s="21" t="s">
        <v>410</v>
      </c>
      <c r="E367" s="30"/>
    </row>
    <row r="368" spans="1:5" ht="27" customHeight="1">
      <c r="A368" s="44" t="s">
        <v>10</v>
      </c>
      <c r="B368" s="53">
        <v>6179</v>
      </c>
      <c r="C368" s="74">
        <f t="shared" si="6"/>
        <v>351</v>
      </c>
      <c r="D368" s="21" t="s">
        <v>411</v>
      </c>
      <c r="E368" s="30"/>
    </row>
    <row r="369" spans="1:5" ht="25.5">
      <c r="A369" s="73" t="s">
        <v>52</v>
      </c>
      <c r="B369" s="50" t="s">
        <v>412</v>
      </c>
      <c r="C369" s="74">
        <f t="shared" si="6"/>
        <v>352</v>
      </c>
      <c r="D369" s="21" t="s">
        <v>413</v>
      </c>
      <c r="E369" s="30"/>
    </row>
    <row r="370" spans="1:5" ht="25.5">
      <c r="A370" s="44" t="s">
        <v>14</v>
      </c>
      <c r="B370" s="50"/>
      <c r="C370" s="74">
        <f t="shared" si="6"/>
        <v>353</v>
      </c>
      <c r="D370" s="21" t="s">
        <v>414</v>
      </c>
      <c r="E370" s="30"/>
    </row>
    <row r="371" spans="1:5" ht="12.75">
      <c r="A371" s="37" t="s">
        <v>14</v>
      </c>
      <c r="B371" s="52"/>
      <c r="C371" s="74">
        <f t="shared" si="6"/>
        <v>354</v>
      </c>
      <c r="D371" s="21" t="s">
        <v>415</v>
      </c>
      <c r="E371" s="30"/>
    </row>
    <row r="372" spans="1:5" ht="25.5">
      <c r="A372" s="73" t="s">
        <v>52</v>
      </c>
      <c r="B372" s="52" t="s">
        <v>416</v>
      </c>
      <c r="C372" s="74">
        <f t="shared" si="6"/>
        <v>355</v>
      </c>
      <c r="D372" s="21" t="s">
        <v>417</v>
      </c>
      <c r="E372" s="30"/>
    </row>
    <row r="373" spans="1:5" ht="25.5">
      <c r="A373" s="73" t="s">
        <v>52</v>
      </c>
      <c r="B373" s="50" t="s">
        <v>418</v>
      </c>
      <c r="C373" s="74">
        <f t="shared" si="6"/>
        <v>356</v>
      </c>
      <c r="D373" s="21" t="s">
        <v>419</v>
      </c>
      <c r="E373" s="30"/>
    </row>
    <row r="374" spans="1:5" ht="25.5">
      <c r="A374" s="44" t="s">
        <v>10</v>
      </c>
      <c r="B374" s="53">
        <v>5939</v>
      </c>
      <c r="C374" s="74">
        <f t="shared" si="6"/>
        <v>357</v>
      </c>
      <c r="D374" s="21" t="s">
        <v>420</v>
      </c>
      <c r="E374" s="30"/>
    </row>
    <row r="375" spans="1:5" ht="25.5">
      <c r="A375" s="44" t="s">
        <v>10</v>
      </c>
      <c r="B375" s="53">
        <v>7119</v>
      </c>
      <c r="C375" s="74">
        <f t="shared" si="6"/>
        <v>358</v>
      </c>
      <c r="D375" s="21" t="s">
        <v>421</v>
      </c>
      <c r="E375" s="30"/>
    </row>
    <row r="376" spans="1:5" ht="25.5">
      <c r="A376" s="73" t="s">
        <v>52</v>
      </c>
      <c r="B376" s="50" t="s">
        <v>422</v>
      </c>
      <c r="C376" s="74">
        <f t="shared" si="6"/>
        <v>359</v>
      </c>
      <c r="D376" s="21" t="s">
        <v>423</v>
      </c>
      <c r="E376" s="30"/>
    </row>
    <row r="377" spans="1:5" ht="25.5">
      <c r="A377" s="44" t="s">
        <v>10</v>
      </c>
      <c r="B377" s="53">
        <v>5941</v>
      </c>
      <c r="C377" s="74">
        <f t="shared" si="6"/>
        <v>360</v>
      </c>
      <c r="D377" s="21" t="s">
        <v>424</v>
      </c>
      <c r="E377" s="30"/>
    </row>
    <row r="378" spans="1:5" ht="25.5">
      <c r="A378" s="44" t="s">
        <v>10</v>
      </c>
      <c r="B378" s="53">
        <v>7587</v>
      </c>
      <c r="C378" s="74">
        <f t="shared" si="6"/>
        <v>361</v>
      </c>
      <c r="D378" s="21" t="s">
        <v>425</v>
      </c>
      <c r="E378" s="30"/>
    </row>
    <row r="379" spans="1:5" ht="25.5">
      <c r="A379" s="37" t="s">
        <v>4</v>
      </c>
      <c r="B379" s="37"/>
      <c r="C379" s="74">
        <f t="shared" si="6"/>
        <v>362</v>
      </c>
      <c r="D379" s="21" t="s">
        <v>426</v>
      </c>
      <c r="E379" s="30"/>
    </row>
    <row r="380" spans="1:5" ht="25.5">
      <c r="A380" s="73" t="s">
        <v>52</v>
      </c>
      <c r="B380" s="50" t="s">
        <v>427</v>
      </c>
      <c r="C380" s="74">
        <f t="shared" si="6"/>
        <v>363</v>
      </c>
      <c r="D380" s="21" t="s">
        <v>428</v>
      </c>
      <c r="E380" s="30"/>
    </row>
    <row r="381" spans="1:5" ht="25.5">
      <c r="A381" s="73" t="s">
        <v>52</v>
      </c>
      <c r="B381" s="51" t="s">
        <v>429</v>
      </c>
      <c r="C381" s="74">
        <f t="shared" si="6"/>
        <v>364</v>
      </c>
      <c r="D381" s="21" t="s">
        <v>430</v>
      </c>
      <c r="E381" s="30"/>
    </row>
    <row r="382" spans="1:5" ht="25.5">
      <c r="A382" s="73" t="s">
        <v>52</v>
      </c>
      <c r="B382" s="50" t="s">
        <v>431</v>
      </c>
      <c r="C382" s="74">
        <f t="shared" si="6"/>
        <v>365</v>
      </c>
      <c r="D382" s="21" t="s">
        <v>432</v>
      </c>
      <c r="E382" s="30"/>
    </row>
    <row r="383" spans="1:5" ht="25.5">
      <c r="A383" s="44" t="s">
        <v>10</v>
      </c>
      <c r="B383" s="53">
        <v>6300</v>
      </c>
      <c r="C383" s="74">
        <f t="shared" si="6"/>
        <v>366</v>
      </c>
      <c r="D383" s="21" t="s">
        <v>433</v>
      </c>
      <c r="E383" s="30"/>
    </row>
    <row r="384" spans="1:5" ht="25.5">
      <c r="A384" s="73" t="s">
        <v>52</v>
      </c>
      <c r="B384" s="50" t="s">
        <v>434</v>
      </c>
      <c r="C384" s="74">
        <f t="shared" si="6"/>
        <v>367</v>
      </c>
      <c r="D384" s="21" t="s">
        <v>435</v>
      </c>
      <c r="E384" s="30"/>
    </row>
    <row r="385" spans="1:5" ht="25.5">
      <c r="A385" s="73" t="s">
        <v>52</v>
      </c>
      <c r="B385" s="52" t="s">
        <v>436</v>
      </c>
      <c r="C385" s="74">
        <f t="shared" si="6"/>
        <v>368</v>
      </c>
      <c r="D385" s="21" t="s">
        <v>437</v>
      </c>
      <c r="E385" s="31"/>
    </row>
    <row r="386" spans="1:5" ht="25.5">
      <c r="A386" s="73" t="s">
        <v>52</v>
      </c>
      <c r="B386" s="52" t="s">
        <v>438</v>
      </c>
      <c r="C386" s="74">
        <f t="shared" si="6"/>
        <v>369</v>
      </c>
      <c r="D386" s="21" t="s">
        <v>439</v>
      </c>
      <c r="E386" s="31"/>
    </row>
    <row r="387" spans="1:5" ht="25.5">
      <c r="A387" s="73" t="s">
        <v>52</v>
      </c>
      <c r="B387" s="50" t="s">
        <v>440</v>
      </c>
      <c r="C387" s="74">
        <f t="shared" si="6"/>
        <v>370</v>
      </c>
      <c r="D387" s="21" t="s">
        <v>441</v>
      </c>
      <c r="E387" s="31"/>
    </row>
    <row r="388" spans="1:5" ht="25.5">
      <c r="A388" s="73" t="s">
        <v>52</v>
      </c>
      <c r="B388" s="52" t="s">
        <v>442</v>
      </c>
      <c r="C388" s="74">
        <f t="shared" si="6"/>
        <v>371</v>
      </c>
      <c r="D388" s="21" t="s">
        <v>443</v>
      </c>
      <c r="E388" s="30"/>
    </row>
    <row r="389" spans="1:5" ht="25.5">
      <c r="A389" s="37" t="s">
        <v>10</v>
      </c>
      <c r="B389" s="133">
        <v>6299</v>
      </c>
      <c r="C389" s="74">
        <f t="shared" si="6"/>
        <v>372</v>
      </c>
      <c r="D389" s="21" t="s">
        <v>444</v>
      </c>
      <c r="E389" s="30"/>
    </row>
    <row r="390" spans="1:5" ht="25.5">
      <c r="A390" s="37" t="s">
        <v>10</v>
      </c>
      <c r="B390" s="133">
        <v>7588</v>
      </c>
      <c r="C390" s="74">
        <f t="shared" si="6"/>
        <v>373</v>
      </c>
      <c r="D390" s="21" t="s">
        <v>445</v>
      </c>
      <c r="E390" s="30"/>
    </row>
    <row r="391" spans="1:5" ht="12.75">
      <c r="A391" s="37" t="s">
        <v>10</v>
      </c>
      <c r="B391" s="133"/>
      <c r="C391" s="74">
        <f t="shared" si="6"/>
        <v>374</v>
      </c>
      <c r="D391" s="21" t="s">
        <v>446</v>
      </c>
      <c r="E391" s="30"/>
    </row>
    <row r="392" spans="1:5" ht="12.75">
      <c r="A392" s="37" t="s">
        <v>10</v>
      </c>
      <c r="B392" s="133">
        <v>2892</v>
      </c>
      <c r="C392" s="74">
        <f t="shared" si="6"/>
        <v>375</v>
      </c>
      <c r="D392" s="21" t="s">
        <v>447</v>
      </c>
      <c r="E392" s="30"/>
    </row>
    <row r="393" spans="1:5" ht="25.5">
      <c r="A393" s="37" t="s">
        <v>10</v>
      </c>
      <c r="B393" s="37">
        <v>8188</v>
      </c>
      <c r="C393" s="74">
        <f t="shared" si="6"/>
        <v>376</v>
      </c>
      <c r="D393" s="21" t="s">
        <v>448</v>
      </c>
      <c r="E393" s="30"/>
    </row>
    <row r="394" spans="1:5" ht="39" customHeight="1" thickBot="1">
      <c r="A394" s="37" t="s">
        <v>4</v>
      </c>
      <c r="B394" s="37"/>
      <c r="C394" s="74">
        <f t="shared" si="6"/>
        <v>377</v>
      </c>
      <c r="D394" s="21" t="s">
        <v>449</v>
      </c>
      <c r="E394" s="30"/>
    </row>
    <row r="395" spans="1:5" ht="13.5" thickBot="1">
      <c r="A395" s="134"/>
      <c r="B395" s="134"/>
      <c r="C395" s="135"/>
      <c r="D395" s="136" t="s">
        <v>450</v>
      </c>
      <c r="E395" s="137"/>
    </row>
    <row r="396" spans="1:5" ht="12.75">
      <c r="A396" s="45" t="s">
        <v>8</v>
      </c>
      <c r="B396" s="45"/>
      <c r="C396" s="74">
        <f>C394+1</f>
        <v>378</v>
      </c>
      <c r="D396" s="138" t="s">
        <v>451</v>
      </c>
      <c r="E396" s="139"/>
    </row>
    <row r="397" spans="1:5" ht="12.75">
      <c r="A397" s="44" t="s">
        <v>8</v>
      </c>
      <c r="B397" s="44"/>
      <c r="C397" s="34">
        <f>C396+1</f>
        <v>379</v>
      </c>
      <c r="D397" s="23" t="s">
        <v>452</v>
      </c>
      <c r="E397" s="140"/>
    </row>
    <row r="398" spans="1:5" ht="12.75">
      <c r="A398" s="44" t="s">
        <v>8</v>
      </c>
      <c r="B398" s="44"/>
      <c r="C398" s="34">
        <f>C397+1</f>
        <v>380</v>
      </c>
      <c r="D398" s="23" t="s">
        <v>453</v>
      </c>
      <c r="E398" s="140"/>
    </row>
    <row r="399" spans="1:5" ht="12.75">
      <c r="A399" s="44" t="s">
        <v>8</v>
      </c>
      <c r="B399" s="44"/>
      <c r="C399" s="34">
        <f>C398+1</f>
        <v>381</v>
      </c>
      <c r="D399" s="23" t="s">
        <v>454</v>
      </c>
      <c r="E399" s="140"/>
    </row>
    <row r="400" spans="1:5" ht="12.75">
      <c r="A400" s="37" t="s">
        <v>8</v>
      </c>
      <c r="B400" s="37"/>
      <c r="C400" s="34">
        <f>C399+1</f>
        <v>382</v>
      </c>
      <c r="D400" s="23" t="s">
        <v>455</v>
      </c>
      <c r="E400" s="140"/>
    </row>
    <row r="401" spans="1:5" ht="13.5" thickBot="1">
      <c r="A401" s="37" t="s">
        <v>10</v>
      </c>
      <c r="B401" s="133"/>
      <c r="C401" s="34">
        <f>C400+1</f>
        <v>383</v>
      </c>
      <c r="D401" s="21" t="s">
        <v>456</v>
      </c>
      <c r="E401" s="30"/>
    </row>
    <row r="402" spans="1:5" ht="13.5" thickBot="1">
      <c r="A402" s="86"/>
      <c r="B402" s="86"/>
      <c r="C402" s="70"/>
      <c r="D402" s="71" t="s">
        <v>26</v>
      </c>
      <c r="E402" s="72"/>
    </row>
    <row r="403" spans="1:5" ht="12.75">
      <c r="A403" s="45" t="s">
        <v>11</v>
      </c>
      <c r="B403" s="45" t="s">
        <v>457</v>
      </c>
      <c r="C403" s="74">
        <f>C401+1</f>
        <v>384</v>
      </c>
      <c r="D403" s="141" t="s">
        <v>458</v>
      </c>
      <c r="E403" s="32"/>
    </row>
    <row r="404" spans="1:5" ht="12.75">
      <c r="A404" s="44" t="s">
        <v>11</v>
      </c>
      <c r="B404" s="44" t="s">
        <v>459</v>
      </c>
      <c r="C404" s="74">
        <f>C403+1</f>
        <v>385</v>
      </c>
      <c r="D404" s="14" t="s">
        <v>460</v>
      </c>
      <c r="E404" s="30"/>
    </row>
    <row r="405" spans="1:5" ht="25.5">
      <c r="A405" s="44" t="s">
        <v>11</v>
      </c>
      <c r="B405" s="44" t="s">
        <v>461</v>
      </c>
      <c r="C405" s="74">
        <f aca="true" t="shared" si="7" ref="C405:C418">C404+1</f>
        <v>386</v>
      </c>
      <c r="D405" s="14" t="s">
        <v>462</v>
      </c>
      <c r="E405" s="30"/>
    </row>
    <row r="406" spans="1:5" ht="12.75">
      <c r="A406" s="44" t="s">
        <v>11</v>
      </c>
      <c r="B406" s="44" t="s">
        <v>463</v>
      </c>
      <c r="C406" s="74">
        <f t="shared" si="7"/>
        <v>387</v>
      </c>
      <c r="D406" s="14" t="s">
        <v>464</v>
      </c>
      <c r="E406" s="30"/>
    </row>
    <row r="407" spans="1:5" ht="12.75">
      <c r="A407" s="44" t="s">
        <v>11</v>
      </c>
      <c r="B407" s="44" t="s">
        <v>465</v>
      </c>
      <c r="C407" s="74">
        <f t="shared" si="7"/>
        <v>388</v>
      </c>
      <c r="D407" s="14" t="s">
        <v>466</v>
      </c>
      <c r="E407" s="30"/>
    </row>
    <row r="408" spans="1:5" ht="12.75">
      <c r="A408" s="44" t="s">
        <v>11</v>
      </c>
      <c r="B408" s="44" t="s">
        <v>467</v>
      </c>
      <c r="C408" s="74">
        <f t="shared" si="7"/>
        <v>389</v>
      </c>
      <c r="D408" s="14" t="s">
        <v>468</v>
      </c>
      <c r="E408" s="30"/>
    </row>
    <row r="409" spans="1:5" ht="12.75">
      <c r="A409" s="44" t="s">
        <v>11</v>
      </c>
      <c r="B409" s="44" t="s">
        <v>469</v>
      </c>
      <c r="C409" s="74">
        <f t="shared" si="7"/>
        <v>390</v>
      </c>
      <c r="D409" s="14" t="s">
        <v>470</v>
      </c>
      <c r="E409" s="30"/>
    </row>
    <row r="410" spans="1:5" ht="25.5">
      <c r="A410" s="44" t="s">
        <v>11</v>
      </c>
      <c r="B410" s="44" t="s">
        <v>471</v>
      </c>
      <c r="C410" s="74">
        <f t="shared" si="7"/>
        <v>391</v>
      </c>
      <c r="D410" s="14" t="s">
        <v>472</v>
      </c>
      <c r="E410" s="30"/>
    </row>
    <row r="411" spans="1:5" ht="25.5">
      <c r="A411" s="44" t="s">
        <v>11</v>
      </c>
      <c r="B411" s="44" t="s">
        <v>473</v>
      </c>
      <c r="C411" s="74">
        <f t="shared" si="7"/>
        <v>392</v>
      </c>
      <c r="D411" s="14" t="s">
        <v>474</v>
      </c>
      <c r="E411" s="30"/>
    </row>
    <row r="412" spans="1:5" ht="12.75">
      <c r="A412" s="44" t="s">
        <v>11</v>
      </c>
      <c r="B412" s="44" t="s">
        <v>475</v>
      </c>
      <c r="C412" s="74">
        <f t="shared" si="7"/>
        <v>393</v>
      </c>
      <c r="D412" s="14" t="s">
        <v>476</v>
      </c>
      <c r="E412" s="30"/>
    </row>
    <row r="413" spans="1:5" ht="25.5">
      <c r="A413" s="44" t="s">
        <v>10</v>
      </c>
      <c r="B413" s="44">
        <v>9765</v>
      </c>
      <c r="C413" s="74">
        <f t="shared" si="7"/>
        <v>394</v>
      </c>
      <c r="D413" s="14" t="s">
        <v>477</v>
      </c>
      <c r="E413" s="30"/>
    </row>
    <row r="414" spans="1:5" ht="25.5">
      <c r="A414" s="44" t="s">
        <v>10</v>
      </c>
      <c r="B414" s="44">
        <v>9771</v>
      </c>
      <c r="C414" s="74">
        <f t="shared" si="7"/>
        <v>395</v>
      </c>
      <c r="D414" s="14" t="s">
        <v>478</v>
      </c>
      <c r="E414" s="30"/>
    </row>
    <row r="415" spans="1:5" ht="25.5">
      <c r="A415" s="44" t="s">
        <v>10</v>
      </c>
      <c r="B415" s="44">
        <v>9768</v>
      </c>
      <c r="C415" s="74">
        <f t="shared" si="7"/>
        <v>396</v>
      </c>
      <c r="D415" s="14" t="s">
        <v>479</v>
      </c>
      <c r="E415" s="30"/>
    </row>
    <row r="416" spans="1:5" ht="25.5">
      <c r="A416" s="44" t="s">
        <v>11</v>
      </c>
      <c r="B416" s="44" t="s">
        <v>480</v>
      </c>
      <c r="C416" s="74">
        <f t="shared" si="7"/>
        <v>397</v>
      </c>
      <c r="D416" s="20" t="s">
        <v>481</v>
      </c>
      <c r="E416" s="30"/>
    </row>
    <row r="417" spans="1:5" ht="25.5">
      <c r="A417" s="44" t="s">
        <v>11</v>
      </c>
      <c r="B417" s="44" t="s">
        <v>482</v>
      </c>
      <c r="C417" s="74">
        <f t="shared" si="7"/>
        <v>398</v>
      </c>
      <c r="D417" s="20" t="s">
        <v>483</v>
      </c>
      <c r="E417" s="30"/>
    </row>
    <row r="418" spans="1:5" ht="25.5">
      <c r="A418" s="37" t="s">
        <v>11</v>
      </c>
      <c r="B418" s="37" t="s">
        <v>484</v>
      </c>
      <c r="C418" s="74">
        <f t="shared" si="7"/>
        <v>399</v>
      </c>
      <c r="D418" s="20" t="s">
        <v>485</v>
      </c>
      <c r="E418" s="30"/>
    </row>
    <row r="419" spans="1:5" ht="13.5" thickBot="1">
      <c r="A419" s="114"/>
      <c r="B419" s="114"/>
      <c r="C419" s="142"/>
      <c r="D419" s="115" t="s">
        <v>486</v>
      </c>
      <c r="E419" s="116"/>
    </row>
    <row r="420" spans="1:5" ht="25.5">
      <c r="A420" s="45" t="s">
        <v>12</v>
      </c>
      <c r="B420" s="45"/>
      <c r="C420" s="74">
        <f>C418+1</f>
        <v>400</v>
      </c>
      <c r="D420" s="143" t="s">
        <v>487</v>
      </c>
      <c r="E420" s="32"/>
    </row>
    <row r="421" spans="1:5" ht="12.75">
      <c r="A421" s="44" t="s">
        <v>12</v>
      </c>
      <c r="B421" s="44"/>
      <c r="C421" s="34">
        <f aca="true" t="shared" si="8" ref="C421:C426">C420+1</f>
        <v>401</v>
      </c>
      <c r="D421" s="35" t="s">
        <v>488</v>
      </c>
      <c r="E421" s="30"/>
    </row>
    <row r="422" spans="1:5" ht="12.75">
      <c r="A422" s="44" t="s">
        <v>12</v>
      </c>
      <c r="B422" s="44"/>
      <c r="C422" s="34">
        <f t="shared" si="8"/>
        <v>402</v>
      </c>
      <c r="D422" s="35" t="s">
        <v>489</v>
      </c>
      <c r="E422" s="30"/>
    </row>
    <row r="423" spans="1:5" ht="12.75">
      <c r="A423" s="44" t="s">
        <v>12</v>
      </c>
      <c r="B423" s="44"/>
      <c r="C423" s="34">
        <f t="shared" si="8"/>
        <v>403</v>
      </c>
      <c r="D423" s="35" t="s">
        <v>490</v>
      </c>
      <c r="E423" s="30"/>
    </row>
    <row r="424" spans="1:5" ht="12.75">
      <c r="A424" s="44" t="s">
        <v>12</v>
      </c>
      <c r="B424" s="44"/>
      <c r="C424" s="34">
        <f t="shared" si="8"/>
        <v>404</v>
      </c>
      <c r="D424" s="35" t="s">
        <v>491</v>
      </c>
      <c r="E424" s="30"/>
    </row>
    <row r="425" spans="1:5" ht="25.5">
      <c r="A425" s="44" t="s">
        <v>12</v>
      </c>
      <c r="B425" s="44"/>
      <c r="C425" s="34">
        <f t="shared" si="8"/>
        <v>405</v>
      </c>
      <c r="D425" s="20" t="s">
        <v>492</v>
      </c>
      <c r="E425" s="30"/>
    </row>
    <row r="426" spans="1:5" ht="26.25" thickBot="1">
      <c r="A426" s="44" t="s">
        <v>12</v>
      </c>
      <c r="B426" s="44"/>
      <c r="C426" s="34">
        <f t="shared" si="8"/>
        <v>406</v>
      </c>
      <c r="D426" s="20" t="s">
        <v>493</v>
      </c>
      <c r="E426" s="30"/>
    </row>
    <row r="427" spans="1:5" ht="13.5" thickBot="1">
      <c r="A427" s="86"/>
      <c r="B427" s="86"/>
      <c r="C427" s="70"/>
      <c r="D427" s="71" t="s">
        <v>15</v>
      </c>
      <c r="E427" s="72"/>
    </row>
    <row r="428" spans="1:5" ht="13.5" thickBot="1">
      <c r="A428" s="44" t="s">
        <v>12</v>
      </c>
      <c r="B428" s="44"/>
      <c r="C428" s="34">
        <f>C426+1</f>
        <v>407</v>
      </c>
      <c r="D428" s="20" t="s">
        <v>494</v>
      </c>
      <c r="E428" s="30"/>
    </row>
    <row r="429" spans="1:5" ht="13.5" thickBot="1">
      <c r="A429" s="86"/>
      <c r="B429" s="86"/>
      <c r="C429" s="70"/>
      <c r="D429" s="71" t="s">
        <v>495</v>
      </c>
      <c r="E429" s="72"/>
    </row>
    <row r="430" spans="1:5" ht="12.75">
      <c r="A430" s="44" t="s">
        <v>52</v>
      </c>
      <c r="B430" s="44"/>
      <c r="C430" s="34">
        <f>C428+1</f>
        <v>408</v>
      </c>
      <c r="D430" s="21" t="s">
        <v>496</v>
      </c>
      <c r="E430" s="30"/>
    </row>
    <row r="431" spans="1:5" ht="12.75">
      <c r="A431" s="44" t="s">
        <v>52</v>
      </c>
      <c r="B431" s="44"/>
      <c r="C431" s="34">
        <f>C430+1</f>
        <v>409</v>
      </c>
      <c r="D431" s="21" t="s">
        <v>497</v>
      </c>
      <c r="E431" s="30"/>
    </row>
    <row r="432" spans="1:5" ht="12.75">
      <c r="A432" s="44" t="s">
        <v>52</v>
      </c>
      <c r="B432" s="44"/>
      <c r="C432" s="34">
        <f>C431+1</f>
        <v>410</v>
      </c>
      <c r="D432" s="21" t="s">
        <v>498</v>
      </c>
      <c r="E432" s="30"/>
    </row>
    <row r="433" spans="1:5" ht="12.75">
      <c r="A433" s="44" t="s">
        <v>52</v>
      </c>
      <c r="B433" s="44"/>
      <c r="C433" s="34">
        <f>C432+1</f>
        <v>411</v>
      </c>
      <c r="D433" s="21" t="s">
        <v>499</v>
      </c>
      <c r="E433" s="30"/>
    </row>
    <row r="434" spans="1:5" ht="12.75">
      <c r="A434" s="44" t="s">
        <v>52</v>
      </c>
      <c r="B434" s="44"/>
      <c r="C434" s="34">
        <f>C433+1</f>
        <v>412</v>
      </c>
      <c r="D434" s="21" t="s">
        <v>500</v>
      </c>
      <c r="E434" s="30"/>
    </row>
  </sheetData>
  <sheetProtection/>
  <autoFilter ref="A9:E9"/>
  <printOptions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Архимед</dc:creator>
  <cp:keywords/>
  <dc:description/>
  <cp:lastModifiedBy>Склад</cp:lastModifiedBy>
  <cp:lastPrinted>2017-03-10T06:28:15Z</cp:lastPrinted>
  <dcterms:created xsi:type="dcterms:W3CDTF">2009-12-21T11:54:20Z</dcterms:created>
  <dcterms:modified xsi:type="dcterms:W3CDTF">2022-04-12T06:15:36Z</dcterms:modified>
  <cp:category/>
  <cp:version/>
  <cp:contentType/>
  <cp:contentStatus/>
</cp:coreProperties>
</file>